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2" sheetId="2" r:id="rId1"/>
  </sheets>
  <calcPr calcId="124519"/>
</workbook>
</file>

<file path=xl/calcChain.xml><?xml version="1.0" encoding="utf-8"?>
<calcChain xmlns="http://schemas.openxmlformats.org/spreadsheetml/2006/main">
  <c r="F9" i="2"/>
  <c r="F10"/>
  <c r="D11"/>
  <c r="E11"/>
  <c r="F11"/>
</calcChain>
</file>

<file path=xl/sharedStrings.xml><?xml version="1.0" encoding="utf-8"?>
<sst xmlns="http://schemas.openxmlformats.org/spreadsheetml/2006/main" count="13" uniqueCount="13">
  <si>
    <t>netto</t>
  </si>
  <si>
    <t>brutto</t>
  </si>
  <si>
    <t>euro</t>
  </si>
  <si>
    <t>Załącznik nr 1 do protokołu</t>
  </si>
  <si>
    <t>………………………….</t>
  </si>
  <si>
    <t>(podpis osoby sporządzającej protokół)</t>
  </si>
  <si>
    <t>Szacunkowa wartość - zadanie nr</t>
  </si>
  <si>
    <t>RAZEM</t>
  </si>
  <si>
    <t xml:space="preserve">                                                                     ………………………….</t>
  </si>
  <si>
    <t xml:space="preserve">                                                            podpis Kierownika Zamawiającego</t>
  </si>
  <si>
    <t xml:space="preserve">1. Dostawa sprężarek śrubowych medycznych </t>
  </si>
  <si>
    <t>oznaczenie sprawy DA.271-32-2/21</t>
  </si>
  <si>
    <t xml:space="preserve">2. Dostawa i montaż umywalek medycznych i armatury medycznej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</si>
</sst>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6" formatCode="_-[$€-2]\ * #,##0.00_-;\-[$€-2]\ * #,##0.00_-;_-[$€-2]\ * &quot;-&quot;??_-;_-@_-"/>
  </numFmts>
  <fonts count="8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6"/>
  <sheetViews>
    <sheetView tabSelected="1" workbookViewId="0">
      <selection activeCell="C26" sqref="C26"/>
    </sheetView>
  </sheetViews>
  <sheetFormatPr defaultRowHeight="15"/>
  <cols>
    <col min="2" max="2" width="2.140625" customWidth="1"/>
    <col min="3" max="3" width="23.85546875" customWidth="1"/>
    <col min="4" max="4" width="23.7109375" customWidth="1"/>
    <col min="5" max="5" width="18.28515625" customWidth="1"/>
    <col min="6" max="6" width="17.85546875" customWidth="1"/>
  </cols>
  <sheetData>
    <row r="2" spans="3:8">
      <c r="C2" s="3" t="s">
        <v>11</v>
      </c>
      <c r="F2" s="4" t="s">
        <v>3</v>
      </c>
    </row>
    <row r="3" spans="3:8">
      <c r="C3" s="3"/>
      <c r="H3" s="4"/>
    </row>
    <row r="4" spans="3:8">
      <c r="C4" s="3"/>
      <c r="H4" s="4"/>
    </row>
    <row r="5" spans="3:8">
      <c r="C5" s="3"/>
      <c r="F5" s="2"/>
      <c r="H5" s="4"/>
    </row>
    <row r="7" spans="3:8" ht="15.75">
      <c r="C7" s="1"/>
    </row>
    <row r="8" spans="3:8" ht="28.5">
      <c r="C8" s="7" t="s">
        <v>6</v>
      </c>
      <c r="D8" s="7" t="s">
        <v>0</v>
      </c>
      <c r="E8" s="7" t="s">
        <v>1</v>
      </c>
      <c r="F8" s="7" t="s">
        <v>2</v>
      </c>
    </row>
    <row r="9" spans="3:8" ht="30">
      <c r="C9" s="13" t="s">
        <v>10</v>
      </c>
      <c r="D9" s="11">
        <v>121951.22</v>
      </c>
      <c r="E9" s="11">
        <v>150000</v>
      </c>
      <c r="F9" s="9">
        <f t="shared" ref="F9:F10" si="0">D9/4.2693</f>
        <v>28564.687419483285</v>
      </c>
    </row>
    <row r="10" spans="3:8" ht="43.5" customHeight="1">
      <c r="C10" s="13" t="s">
        <v>12</v>
      </c>
      <c r="D10" s="11">
        <v>48780.49</v>
      </c>
      <c r="E10" s="11">
        <v>60000</v>
      </c>
      <c r="F10" s="9">
        <f t="shared" si="0"/>
        <v>11425.875436254186</v>
      </c>
    </row>
    <row r="11" spans="3:8">
      <c r="C11" s="8" t="s">
        <v>7</v>
      </c>
      <c r="D11" s="12">
        <f>SUM(D9:D10)</f>
        <v>170731.71</v>
      </c>
      <c r="E11" s="12">
        <f>SUM(E9:E10)</f>
        <v>210000</v>
      </c>
      <c r="F11" s="10">
        <f>SUM(F9:F10)</f>
        <v>39990.562855737473</v>
      </c>
    </row>
    <row r="14" spans="3:8">
      <c r="C14" s="5" t="s">
        <v>4</v>
      </c>
      <c r="E14" s="6" t="s">
        <v>8</v>
      </c>
    </row>
    <row r="16" spans="3:8">
      <c r="C16" s="6" t="s">
        <v>5</v>
      </c>
      <c r="E16" s="3" t="s">
        <v>9</v>
      </c>
    </row>
  </sheetData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2021-07-02T07:31:33Z</dcterms:modified>
</cp:coreProperties>
</file>