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8190"/>
  </bookViews>
  <sheets>
    <sheet name="zad 1-4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G8" i="2"/>
  <c r="F8"/>
  <c r="E8"/>
</calcChain>
</file>

<file path=xl/sharedStrings.xml><?xml version="1.0" encoding="utf-8"?>
<sst xmlns="http://schemas.openxmlformats.org/spreadsheetml/2006/main" count="89" uniqueCount="35">
  <si>
    <t>L.p.</t>
  </si>
  <si>
    <t>Nazwa</t>
  </si>
  <si>
    <t>jm</t>
  </si>
  <si>
    <t>Ilość</t>
  </si>
  <si>
    <t>Cena netto</t>
  </si>
  <si>
    <t>Wartość netto</t>
  </si>
  <si>
    <t>Wartość brutto</t>
  </si>
  <si>
    <t>Razem:</t>
  </si>
  <si>
    <t>opk</t>
  </si>
  <si>
    <t>VAT %</t>
  </si>
  <si>
    <t>Producent/nazwa/ nr katalogowy</t>
  </si>
  <si>
    <t xml:space="preserve">Zadanie nr 2- rękawice diagnostyczne – nitrylowe bezpudrowe (niepudrowane), niesterylne, jednorazowe </t>
  </si>
  <si>
    <t xml:space="preserve">Zadanie nr 3- rękawice diagnostyczne – winylowe bezpudrowe (niepudrowane), niesterylne, jednorazowe </t>
  </si>
  <si>
    <t>FORMULARZ CENOWY</t>
  </si>
  <si>
    <t>Załączniknr 2 do SIWZ</t>
  </si>
  <si>
    <t xml:space="preserve">Zadanie nr 4- rękawice foliowe jednorazowe </t>
  </si>
  <si>
    <t>zad 1</t>
  </si>
  <si>
    <t>zad 2</t>
  </si>
  <si>
    <t>zad 3</t>
  </si>
  <si>
    <t>zad 4</t>
  </si>
  <si>
    <t xml:space="preserve">netto </t>
  </si>
  <si>
    <t>vat</t>
  </si>
  <si>
    <t>brutto</t>
  </si>
  <si>
    <t>Zadanie nr 1- rękawice diagnostyczne lateksowe niesterylne, bezpudrowe (niepudrowane) jednorazowe</t>
  </si>
  <si>
    <t>Zadanie nr 5 - rękawice sekcyjne</t>
  </si>
  <si>
    <t>par</t>
  </si>
  <si>
    <t>Rękawice diagnostyczne – nitrylowe bezpudrowe (niepudrowane), niesterylne, jednorazowe  rozm. XS, S,M,L, XL ( opk =100 szt)</t>
  </si>
  <si>
    <t>Zadanie nr 6 - Rękawice jednorazowe nitrylowe do centralnej sterylizatorni</t>
  </si>
  <si>
    <t>op</t>
  </si>
  <si>
    <t>Rękawice diagnostyczne – nitrylowe bezpudrowe z wewnętrzna wartwa łagodzoąco - nawilzającą zawierającą Betaglukan, dla osób ze skłonnościami do alergii skórnej, w kolorze białym, teksturowane końcówki palców. Roz XS, S, M, L, XL. Dł min 240 mm, grubość pojedynczej ścianki palca min. 0,09 mm, AQL 1,0. Rękawicepodwójnie zarejestrowane jako wyrób medyczny i srodek ochrony osobistej kat.III. Dopuszczonedo kontaktu z żywnością. Przebadane na  przenikanie wirusów wg ASTM F1671            (a - 100 szt)</t>
  </si>
  <si>
    <t>Rękawice diagnostyczne lateksowe niesterylne, bezpudrowe (niepudrowane) jednorazowe rozm. XS, S,M,L ,XL( opk =100 szt)</t>
  </si>
  <si>
    <t>rękawice foliowe jednorazowe rozm. XS,S,M,L,XL (opk =100 szt)</t>
  </si>
  <si>
    <t xml:space="preserve">Rękawice sekcyjne jednorazowe, lateksowe, nieflokowane,o grubości 0,43 mm, dł. 305 mm, AQL 0,65. Kształt uniwersalny pasujacy na prawą i lewą dłoń. Parametry potwierdzone kartą katalogową, Rozm.XS,S M,L, XL </t>
  </si>
  <si>
    <t>Rękawice diagnostyczne do procedur wysokiego ryzyka zakażeńj nitrylowe, bezpudrowe, niejałowe, kształt uniwersalny, mankiet rolowany, dostępne w rozmiarach XS-XL. Opakowanie  a - 100 sztuk</t>
  </si>
  <si>
    <t>Rękawice diagnostyczne – winylowe bezpudrowe (niepudrowane), niesterylne, jednorazowe  rozm. XS, S,M,L,XL  ( opk =100 szt)</t>
  </si>
</sst>
</file>

<file path=xl/styles.xml><?xml version="1.0" encoding="utf-8"?>
<styleSheet xmlns="http://schemas.openxmlformats.org/spreadsheetml/2006/main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General"/>
    <numFmt numFmtId="165" formatCode="#,##0.00\ &quot;zł&quot;"/>
  </numFmts>
  <fonts count="1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i/>
      <sz val="10"/>
      <name val="Arial CE"/>
      <charset val="238"/>
    </font>
    <font>
      <sz val="10"/>
      <color rgb="FFFF0000"/>
      <name val="Arial CE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6" fillId="0" borderId="0" applyBorder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1" xfId="0" applyNumberFormat="1" applyBorder="1"/>
    <xf numFmtId="43" fontId="0" fillId="0" borderId="2" xfId="0" applyNumberFormat="1" applyBorder="1"/>
    <xf numFmtId="43" fontId="2" fillId="0" borderId="2" xfId="0" applyNumberFormat="1" applyFont="1" applyFill="1" applyBorder="1"/>
    <xf numFmtId="43" fontId="2" fillId="0" borderId="2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/>
    <xf numFmtId="43" fontId="2" fillId="0" borderId="0" xfId="0" applyNumberFormat="1" applyFont="1" applyBorder="1"/>
    <xf numFmtId="0" fontId="2" fillId="0" borderId="0" xfId="0" applyFont="1" applyAlignment="1">
      <alignment horizontal="left"/>
    </xf>
    <xf numFmtId="165" fontId="0" fillId="0" borderId="0" xfId="0" applyNumberFormat="1"/>
    <xf numFmtId="165" fontId="4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41" fontId="0" fillId="0" borderId="4" xfId="0" applyNumberFormat="1" applyBorder="1" applyAlignment="1">
      <alignment horizontal="center" vertical="center"/>
    </xf>
    <xf numFmtId="43" fontId="0" fillId="0" borderId="4" xfId="0" applyNumberFormat="1" applyBorder="1"/>
    <xf numFmtId="10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10" fillId="2" borderId="2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43" fontId="0" fillId="0" borderId="1" xfId="0" applyNumberFormat="1" applyFont="1" applyBorder="1"/>
    <xf numFmtId="10" fontId="0" fillId="0" borderId="3" xfId="0" applyNumberFormat="1" applyFont="1" applyBorder="1" applyAlignment="1">
      <alignment horizontal="center"/>
    </xf>
    <xf numFmtId="43" fontId="0" fillId="0" borderId="2" xfId="0" applyNumberFormat="1" applyFont="1" applyBorder="1"/>
    <xf numFmtId="0" fontId="0" fillId="0" borderId="2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25" workbookViewId="0">
      <selection activeCell="B27" sqref="B27:F27"/>
    </sheetView>
  </sheetViews>
  <sheetFormatPr defaultRowHeight="12.75"/>
  <cols>
    <col min="1" max="1" width="4.85546875" style="1" customWidth="1"/>
    <col min="2" max="2" width="39.140625" style="1" customWidth="1"/>
    <col min="3" max="3" width="7.140625" style="1" customWidth="1"/>
    <col min="4" max="4" width="10.28515625" style="1" customWidth="1"/>
    <col min="5" max="5" width="12.5703125" customWidth="1"/>
    <col min="6" max="6" width="10.28515625" style="1" customWidth="1"/>
    <col min="7" max="7" width="7.28515625" customWidth="1"/>
    <col min="8" max="8" width="13" customWidth="1"/>
    <col min="9" max="9" width="16.7109375" customWidth="1"/>
  </cols>
  <sheetData>
    <row r="1" spans="1:9" s="13" customFormat="1">
      <c r="A1" s="16"/>
      <c r="B1" s="16" t="s">
        <v>13</v>
      </c>
      <c r="C1" s="16"/>
      <c r="D1" s="16"/>
      <c r="F1" s="16"/>
      <c r="H1" s="56" t="s">
        <v>14</v>
      </c>
      <c r="I1" s="56"/>
    </row>
    <row r="3" spans="1:9" ht="29.25" customHeight="1">
      <c r="A3" s="3"/>
      <c r="B3" s="57" t="s">
        <v>23</v>
      </c>
      <c r="C3" s="58"/>
      <c r="D3" s="58"/>
      <c r="E3" s="58"/>
      <c r="F3" s="58"/>
      <c r="G3" s="58"/>
      <c r="H3" s="58"/>
      <c r="I3" s="58"/>
    </row>
    <row r="4" spans="1:9" ht="15" hidden="1" customHeight="1">
      <c r="B4" s="2"/>
    </row>
    <row r="5" spans="1:9" hidden="1"/>
    <row r="7" spans="1:9" s="18" customFormat="1" ht="47.25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20" t="s">
        <v>5</v>
      </c>
      <c r="G7" s="29" t="s">
        <v>9</v>
      </c>
      <c r="H7" s="22" t="s">
        <v>6</v>
      </c>
      <c r="I7" s="23" t="s">
        <v>10</v>
      </c>
    </row>
    <row r="8" spans="1:9" ht="40.5" customHeight="1">
      <c r="A8" s="14">
        <v>1</v>
      </c>
      <c r="B8" s="9" t="s">
        <v>30</v>
      </c>
      <c r="C8" s="14" t="s">
        <v>8</v>
      </c>
      <c r="D8" s="15">
        <v>10000</v>
      </c>
      <c r="E8" s="5"/>
      <c r="F8" s="21"/>
      <c r="G8" s="6"/>
      <c r="H8" s="6"/>
      <c r="I8" s="12"/>
    </row>
    <row r="9" spans="1:9">
      <c r="B9" s="10"/>
      <c r="E9" s="4" t="s">
        <v>7</v>
      </c>
      <c r="G9" s="7"/>
      <c r="H9" s="8"/>
      <c r="I9" s="12"/>
    </row>
    <row r="10" spans="1:9" ht="409.5" customHeight="1">
      <c r="B10" s="10"/>
      <c r="E10" s="4"/>
      <c r="G10" s="24"/>
      <c r="H10" s="25"/>
      <c r="I10" s="11"/>
    </row>
    <row r="11" spans="1:9" ht="60.75" customHeight="1">
      <c r="A11" s="3"/>
      <c r="B11" s="57" t="s">
        <v>11</v>
      </c>
      <c r="C11" s="57"/>
      <c r="D11" s="57"/>
      <c r="E11" s="57"/>
      <c r="F11" s="57"/>
      <c r="G11" s="59"/>
      <c r="H11" s="59"/>
      <c r="I11" s="59"/>
    </row>
    <row r="12" spans="1:9" ht="51" customHeight="1">
      <c r="A12" s="3"/>
      <c r="B12" s="17"/>
      <c r="C12" s="17"/>
      <c r="D12" s="17"/>
      <c r="E12" s="17"/>
      <c r="F12" s="17"/>
    </row>
    <row r="13" spans="1:9" ht="47.25">
      <c r="A13" s="19" t="s">
        <v>0</v>
      </c>
      <c r="B13" s="19" t="s">
        <v>1</v>
      </c>
      <c r="C13" s="19" t="s">
        <v>2</v>
      </c>
      <c r="D13" s="19" t="s">
        <v>3</v>
      </c>
      <c r="E13" s="19" t="s">
        <v>4</v>
      </c>
      <c r="F13" s="20" t="s">
        <v>5</v>
      </c>
      <c r="G13" s="29" t="s">
        <v>9</v>
      </c>
      <c r="H13" s="22" t="s">
        <v>6</v>
      </c>
      <c r="I13" s="23" t="s">
        <v>10</v>
      </c>
    </row>
    <row r="14" spans="1:9" ht="57" customHeight="1">
      <c r="A14" s="30">
        <v>1</v>
      </c>
      <c r="B14" s="31" t="s">
        <v>26</v>
      </c>
      <c r="C14" s="30" t="s">
        <v>8</v>
      </c>
      <c r="D14" s="32">
        <v>17000</v>
      </c>
      <c r="E14" s="33"/>
      <c r="F14" s="34"/>
      <c r="G14" s="6"/>
      <c r="H14" s="6"/>
      <c r="I14" s="12"/>
    </row>
    <row r="15" spans="1:9" ht="192" customHeight="1">
      <c r="A15" s="35">
        <v>2</v>
      </c>
      <c r="B15" s="38" t="s">
        <v>29</v>
      </c>
      <c r="C15" s="35" t="s">
        <v>8</v>
      </c>
      <c r="D15" s="36">
        <v>3000</v>
      </c>
      <c r="E15" s="6"/>
      <c r="F15" s="37"/>
      <c r="G15" s="6"/>
      <c r="H15" s="6"/>
      <c r="I15" s="12"/>
    </row>
    <row r="16" spans="1:9">
      <c r="B16" s="10"/>
      <c r="E16" s="4" t="s">
        <v>7</v>
      </c>
      <c r="G16" s="7"/>
      <c r="H16" s="8"/>
      <c r="I16" s="12"/>
    </row>
    <row r="17" spans="1:9">
      <c r="B17" s="10"/>
      <c r="E17" s="4"/>
      <c r="G17" s="24"/>
      <c r="H17" s="25"/>
      <c r="I17" s="11"/>
    </row>
    <row r="18" spans="1:9">
      <c r="B18" s="10"/>
      <c r="E18" s="4"/>
      <c r="G18" s="24"/>
      <c r="H18" s="25"/>
      <c r="I18" s="11"/>
    </row>
    <row r="19" spans="1:9" ht="39" customHeight="1">
      <c r="A19" s="3"/>
      <c r="B19" s="53" t="s">
        <v>12</v>
      </c>
      <c r="C19" s="53"/>
      <c r="D19" s="53"/>
      <c r="E19" s="53"/>
      <c r="F19" s="53"/>
      <c r="G19" s="54"/>
      <c r="H19" s="54"/>
      <c r="I19" s="54"/>
    </row>
    <row r="20" spans="1:9">
      <c r="A20" s="3"/>
      <c r="B20" s="17"/>
      <c r="C20" s="17"/>
      <c r="D20" s="17"/>
      <c r="E20" s="17"/>
      <c r="F20" s="17"/>
    </row>
    <row r="21" spans="1:9" ht="47.25">
      <c r="A21" s="19" t="s">
        <v>0</v>
      </c>
      <c r="B21" s="19" t="s">
        <v>1</v>
      </c>
      <c r="C21" s="19" t="s">
        <v>2</v>
      </c>
      <c r="D21" s="19" t="s">
        <v>3</v>
      </c>
      <c r="E21" s="19" t="s">
        <v>4</v>
      </c>
      <c r="F21" s="20" t="s">
        <v>5</v>
      </c>
      <c r="G21" s="29" t="s">
        <v>9</v>
      </c>
      <c r="H21" s="22" t="s">
        <v>6</v>
      </c>
      <c r="I21" s="23" t="s">
        <v>10</v>
      </c>
    </row>
    <row r="22" spans="1:9" ht="55.5" customHeight="1">
      <c r="A22" s="14">
        <v>1</v>
      </c>
      <c r="B22" s="39" t="s">
        <v>34</v>
      </c>
      <c r="C22" s="14" t="s">
        <v>8</v>
      </c>
      <c r="D22" s="15">
        <v>2500</v>
      </c>
      <c r="E22" s="5"/>
      <c r="F22" s="21"/>
      <c r="G22" s="6"/>
      <c r="H22" s="6"/>
      <c r="I22" s="12"/>
    </row>
    <row r="23" spans="1:9">
      <c r="B23" s="10"/>
      <c r="E23" s="4" t="s">
        <v>7</v>
      </c>
      <c r="G23" s="7"/>
      <c r="H23" s="8"/>
      <c r="I23" s="12"/>
    </row>
    <row r="27" spans="1:9">
      <c r="A27" s="3"/>
      <c r="B27" s="53" t="s">
        <v>15</v>
      </c>
      <c r="C27" s="53"/>
      <c r="D27" s="53"/>
      <c r="E27" s="53"/>
      <c r="F27" s="53"/>
    </row>
    <row r="28" spans="1:9" ht="47.25">
      <c r="A28" s="19" t="s">
        <v>0</v>
      </c>
      <c r="B28" s="19" t="s">
        <v>1</v>
      </c>
      <c r="C28" s="19" t="s">
        <v>2</v>
      </c>
      <c r="D28" s="19" t="s">
        <v>3</v>
      </c>
      <c r="E28" s="19" t="s">
        <v>4</v>
      </c>
      <c r="F28" s="20" t="s">
        <v>5</v>
      </c>
      <c r="G28" s="29" t="s">
        <v>9</v>
      </c>
      <c r="H28" s="22" t="s">
        <v>6</v>
      </c>
      <c r="I28" s="23" t="s">
        <v>10</v>
      </c>
    </row>
    <row r="29" spans="1:9" ht="25.5">
      <c r="A29" s="14">
        <v>1</v>
      </c>
      <c r="B29" s="9" t="s">
        <v>31</v>
      </c>
      <c r="C29" s="14" t="s">
        <v>8</v>
      </c>
      <c r="D29" s="15">
        <v>2400</v>
      </c>
      <c r="E29" s="5"/>
      <c r="F29" s="21"/>
      <c r="G29" s="6"/>
      <c r="H29" s="6"/>
      <c r="I29" s="12"/>
    </row>
    <row r="30" spans="1:9">
      <c r="B30" s="10"/>
      <c r="E30" s="4" t="s">
        <v>7</v>
      </c>
      <c r="G30" s="7"/>
      <c r="H30" s="8"/>
      <c r="I30" s="12"/>
    </row>
    <row r="32" spans="1:9" ht="141.75" customHeight="1"/>
    <row r="33" spans="1:10">
      <c r="A33" s="3"/>
      <c r="B33" s="53" t="s">
        <v>24</v>
      </c>
      <c r="C33" s="53"/>
      <c r="D33" s="53"/>
      <c r="E33" s="53"/>
      <c r="F33" s="53"/>
      <c r="G33" s="54"/>
      <c r="H33" s="54"/>
      <c r="I33" s="54"/>
    </row>
    <row r="34" spans="1:10">
      <c r="A34" s="3"/>
      <c r="B34" s="26"/>
      <c r="C34" s="26"/>
      <c r="D34" s="26"/>
      <c r="E34" s="26"/>
      <c r="F34" s="26"/>
    </row>
    <row r="35" spans="1:10" ht="47.25">
      <c r="A35" s="19" t="s">
        <v>0</v>
      </c>
      <c r="B35" s="19" t="s">
        <v>1</v>
      </c>
      <c r="C35" s="19" t="s">
        <v>2</v>
      </c>
      <c r="D35" s="19" t="s">
        <v>3</v>
      </c>
      <c r="E35" s="19" t="s">
        <v>4</v>
      </c>
      <c r="F35" s="20" t="s">
        <v>5</v>
      </c>
      <c r="G35" s="29" t="s">
        <v>9</v>
      </c>
      <c r="H35" s="22" t="s">
        <v>6</v>
      </c>
      <c r="I35" s="23" t="s">
        <v>10</v>
      </c>
    </row>
    <row r="36" spans="1:10" ht="76.5">
      <c r="A36" s="14">
        <v>1</v>
      </c>
      <c r="B36" s="39" t="s">
        <v>32</v>
      </c>
      <c r="C36" s="14" t="s">
        <v>25</v>
      </c>
      <c r="D36" s="15">
        <v>100</v>
      </c>
      <c r="E36" s="5"/>
      <c r="F36" s="21"/>
      <c r="G36" s="6"/>
      <c r="H36" s="6"/>
      <c r="I36" s="12"/>
    </row>
    <row r="37" spans="1:10">
      <c r="B37" s="10"/>
      <c r="E37" s="4" t="s">
        <v>7</v>
      </c>
      <c r="G37" s="7"/>
      <c r="H37" s="8"/>
      <c r="I37" s="12"/>
    </row>
    <row r="43" spans="1:10">
      <c r="A43" s="3"/>
      <c r="B43" s="53" t="s">
        <v>27</v>
      </c>
      <c r="C43" s="53"/>
      <c r="D43" s="53"/>
      <c r="E43" s="53"/>
      <c r="F43" s="53"/>
      <c r="G43" s="55"/>
      <c r="H43" s="55"/>
      <c r="I43" s="55"/>
      <c r="J43" s="41"/>
    </row>
    <row r="44" spans="1:10">
      <c r="A44" s="3"/>
      <c r="B44" s="40"/>
      <c r="C44" s="40"/>
      <c r="D44" s="40"/>
      <c r="E44" s="40"/>
      <c r="F44" s="40"/>
      <c r="G44" s="42"/>
      <c r="H44" s="42"/>
      <c r="I44" s="42"/>
      <c r="J44" s="41"/>
    </row>
    <row r="45" spans="1:10" ht="47.25">
      <c r="A45" s="19" t="s">
        <v>0</v>
      </c>
      <c r="B45" s="19" t="s">
        <v>1</v>
      </c>
      <c r="C45" s="19" t="s">
        <v>2</v>
      </c>
      <c r="D45" s="19" t="s">
        <v>3</v>
      </c>
      <c r="E45" s="19" t="s">
        <v>4</v>
      </c>
      <c r="F45" s="20" t="s">
        <v>5</v>
      </c>
      <c r="G45" s="29" t="s">
        <v>9</v>
      </c>
      <c r="H45" s="22" t="s">
        <v>6</v>
      </c>
      <c r="I45" s="43" t="s">
        <v>10</v>
      </c>
      <c r="J45" s="41"/>
    </row>
    <row r="46" spans="1:10" ht="99" customHeight="1">
      <c r="A46" s="44">
        <v>1</v>
      </c>
      <c r="B46" s="52" t="s">
        <v>33</v>
      </c>
      <c r="C46" s="44" t="s">
        <v>28</v>
      </c>
      <c r="D46" s="45">
        <v>70</v>
      </c>
      <c r="E46" s="46"/>
      <c r="F46" s="47"/>
      <c r="G46" s="48"/>
      <c r="H46" s="48"/>
      <c r="I46" s="49"/>
      <c r="J46" s="41"/>
    </row>
    <row r="47" spans="1:10">
      <c r="A47" s="50"/>
      <c r="B47" s="51"/>
      <c r="C47" s="50"/>
      <c r="D47" s="50"/>
      <c r="E47" s="4" t="s">
        <v>7</v>
      </c>
      <c r="F47" s="50"/>
      <c r="G47" s="7"/>
      <c r="H47" s="8"/>
      <c r="I47" s="49"/>
    </row>
  </sheetData>
  <mergeCells count="7">
    <mergeCell ref="B33:I33"/>
    <mergeCell ref="B43:I43"/>
    <mergeCell ref="H1:I1"/>
    <mergeCell ref="B27:F27"/>
    <mergeCell ref="B3:I3"/>
    <mergeCell ref="B11:I11"/>
    <mergeCell ref="B19:I19"/>
  </mergeCells>
  <pageMargins left="1.0902777777777779" right="0.74791666666666667" top="0.98402777777777783" bottom="0.98402777777777783" header="0.51180555555555562" footer="0.51180555555555562"/>
  <pageSetup paperSize="9" firstPageNumber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G8"/>
  <sheetViews>
    <sheetView topLeftCell="A10" workbookViewId="0">
      <selection activeCell="D3" sqref="D3:G8"/>
    </sheetView>
  </sheetViews>
  <sheetFormatPr defaultRowHeight="12.75"/>
  <cols>
    <col min="5" max="5" width="14.42578125" customWidth="1"/>
    <col min="6" max="6" width="17" customWidth="1"/>
    <col min="7" max="7" width="17.28515625" customWidth="1"/>
  </cols>
  <sheetData>
    <row r="3" spans="4:7">
      <c r="E3" s="16" t="s">
        <v>20</v>
      </c>
      <c r="F3" s="16" t="s">
        <v>21</v>
      </c>
      <c r="G3" s="16" t="s">
        <v>22</v>
      </c>
    </row>
    <row r="4" spans="4:7">
      <c r="D4" s="13" t="s">
        <v>16</v>
      </c>
      <c r="E4" s="27">
        <v>161500</v>
      </c>
      <c r="F4" s="27">
        <v>12920</v>
      </c>
      <c r="G4" s="27">
        <v>174420</v>
      </c>
    </row>
    <row r="5" spans="4:7">
      <c r="D5" s="13" t="s">
        <v>17</v>
      </c>
      <c r="E5" s="27">
        <v>116350</v>
      </c>
      <c r="F5" s="27">
        <v>9308</v>
      </c>
      <c r="G5" s="27">
        <v>125658</v>
      </c>
    </row>
    <row r="6" spans="4:7">
      <c r="D6" s="13" t="s">
        <v>18</v>
      </c>
      <c r="E6" s="27">
        <v>26800</v>
      </c>
      <c r="F6" s="27">
        <v>2144</v>
      </c>
      <c r="G6" s="27">
        <v>28944</v>
      </c>
    </row>
    <row r="7" spans="4:7">
      <c r="D7" s="13" t="s">
        <v>19</v>
      </c>
      <c r="E7" s="27">
        <v>5720</v>
      </c>
      <c r="F7" s="27">
        <v>1315.6</v>
      </c>
      <c r="G7" s="27">
        <v>7035.6</v>
      </c>
    </row>
    <row r="8" spans="4:7">
      <c r="E8" s="28">
        <f>SUM(E4:E7)</f>
        <v>310370</v>
      </c>
      <c r="F8" s="28">
        <f>SUM(F4:F7)</f>
        <v>25687.599999999999</v>
      </c>
      <c r="G8" s="28">
        <f>SUM(G4:G7)</f>
        <v>336057.59999999998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 1-4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biuro</cp:lastModifiedBy>
  <cp:lastPrinted>2018-11-20T08:13:53Z</cp:lastPrinted>
  <dcterms:created xsi:type="dcterms:W3CDTF">2008-06-04T08:08:16Z</dcterms:created>
  <dcterms:modified xsi:type="dcterms:W3CDTF">2018-11-20T08:15:02Z</dcterms:modified>
</cp:coreProperties>
</file>