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120" windowHeight="8190" firstSheet="4" activeTab="7"/>
  </bookViews>
  <sheets>
    <sheet name="zad.1bielizna op.sterylna" sheetId="1" r:id="rId1"/>
    <sheet name="zad. 2 niester." sheetId="14" r:id="rId2"/>
    <sheet name="ZAD. 3-4 koce, maski" sheetId="3" r:id="rId3"/>
    <sheet name="zad.5-6odzież niemowl.piz" sheetId="4" r:id="rId4"/>
    <sheet name="zad. 7-8 wyroby sterylne" sheetId="6" r:id="rId5"/>
    <sheet name="zad.9-10wyr.do por." sheetId="11" r:id="rId6"/>
    <sheet name="ZAD.11-13 sterylne" sheetId="13" r:id="rId7"/>
    <sheet name="zad.14-15 ślin.zest." sheetId="15" r:id="rId8"/>
  </sheets>
  <calcPr calcId="125725"/>
</workbook>
</file>

<file path=xl/calcChain.xml><?xml version="1.0" encoding="utf-8"?>
<calcChain xmlns="http://schemas.openxmlformats.org/spreadsheetml/2006/main">
  <c r="G17" i="6"/>
</calcChain>
</file>

<file path=xl/sharedStrings.xml><?xml version="1.0" encoding="utf-8"?>
<sst xmlns="http://schemas.openxmlformats.org/spreadsheetml/2006/main" count="305" uniqueCount="123">
  <si>
    <t>L.p.</t>
  </si>
  <si>
    <t>Nazwa</t>
  </si>
  <si>
    <t>jm</t>
  </si>
  <si>
    <t>Ilość</t>
  </si>
  <si>
    <t>Cena netto</t>
  </si>
  <si>
    <t>VAT 
(%)</t>
  </si>
  <si>
    <t>Wartość netto</t>
  </si>
  <si>
    <t>Wartość brutto</t>
  </si>
  <si>
    <t>szt</t>
  </si>
  <si>
    <t>Razem:</t>
  </si>
  <si>
    <t>kpl</t>
  </si>
  <si>
    <t>Koce 200 x 150 cm</t>
  </si>
  <si>
    <t>Poduszki półpuch</t>
  </si>
  <si>
    <t>Pranie wodne kocy i poduszek w temperaturze 40stopni C</t>
  </si>
  <si>
    <t>Dezynfekcja kocy i poduszek w komorze dezynfekcyjnej 105stopni C</t>
  </si>
  <si>
    <t>Kaftanik niemowlęcy bawełniany zapinany z przodu na guziki, długi rękawek rozm.  56 - 86</t>
  </si>
  <si>
    <t xml:space="preserve">Sterylny czepek lekarski  1xużytku </t>
  </si>
  <si>
    <t xml:space="preserve">Sterylna maska na twarz z trokiem </t>
  </si>
  <si>
    <t>Serweta operacyjna sterylna z gazy 17-nitkowej 50x50 cm  (10 warstw) ze wskażnikiem rtg pakowany po 2 szt</t>
  </si>
  <si>
    <t>op</t>
  </si>
  <si>
    <t>Rozmiary o tolerancji +/-5%
Parametry potwierdzone kartą techniczną wystawioną przez producenta.
Raport walidacji lub powtórnej kwalifikacji ważny przez okres trwania umowy.</t>
  </si>
  <si>
    <t>Śliniaki z włókniny polipropylenowej z warstwą nieprzemakalną</t>
  </si>
  <si>
    <t>L.p</t>
  </si>
  <si>
    <t>VAT (%)</t>
  </si>
  <si>
    <t>Razem :</t>
  </si>
  <si>
    <t>Podkład 1xużytku z włókniny niesterylny 210x80</t>
  </si>
  <si>
    <t>Zadanie nr 3  Koce 39511100-8,  poduszki 39516120-9</t>
  </si>
  <si>
    <t>Zadanie nr 5  Odzież niemowlęca 33199000-1</t>
  </si>
  <si>
    <t>Prześcieradło celulozowe w rolce 60cm/80mb</t>
  </si>
  <si>
    <t>rol.</t>
  </si>
  <si>
    <t>Zadanie nr 6  Piżamy,  koszule nocne 18318000-1</t>
  </si>
  <si>
    <t>Piżama męska bawełniana rozmiar M - XL</t>
  </si>
  <si>
    <t>Koszula nocna damska bawełniana rozmiar S - L</t>
  </si>
  <si>
    <t>Półmaska oddechowa z zaworem filtrującym 1xużytku</t>
  </si>
  <si>
    <t>Zadanie Nr 4 Półmaska z zaworem filtrującym 1xużytku39518000-6</t>
  </si>
  <si>
    <t>Spodenki z włókniny polipropylenowej do osłony przy badaniu kolonoskopowym rozm. L, XL, XXL</t>
  </si>
  <si>
    <t>Sterylna osłona na kamerę GAMMA, przezroczysta, rozm. 11,5 x 35cm</t>
  </si>
  <si>
    <t xml:space="preserve">Bielizna operacyjna sterylna - prześcieradła  z włókniny - 210cmx160 cm 
</t>
  </si>
  <si>
    <t>Bielizna operacyjna  sterylna - podkłady z włókniny foliowanej - 130cmx90 cm</t>
  </si>
  <si>
    <t>Piżamka dziecięca bawełniana rozmiar  104 - 146
Bluza z przodu zapinana na guziki na całej długości, rękaw długi bez mankietów, spodnie długie, w pasie z gumką.</t>
  </si>
  <si>
    <t>Lp.</t>
  </si>
  <si>
    <t>ilość</t>
  </si>
  <si>
    <t>cena
 netto</t>
  </si>
  <si>
    <t>VAT
(%)</t>
  </si>
  <si>
    <t>Wartość
 netto</t>
  </si>
  <si>
    <t>Wartość
brutto</t>
  </si>
  <si>
    <t>Razem</t>
  </si>
  <si>
    <t>Zadanie nr 2   Wyroby medyczne niesterylne 39518000-6</t>
  </si>
  <si>
    <t>Zadanie nr 1 Bielizna ochronna zielona bawełniana                                                 39518000-6</t>
  </si>
  <si>
    <t>Zgodne z normą PN-EN 340-2006</t>
  </si>
  <si>
    <t>Poduszki antyalergiczne</t>
  </si>
  <si>
    <r>
      <rPr>
        <b/>
        <sz val="10"/>
        <rFont val="Arial CE"/>
        <charset val="238"/>
      </rPr>
      <t>ad. 2</t>
    </r>
    <r>
      <rPr>
        <sz val="10"/>
        <rFont val="Arial CE"/>
        <family val="2"/>
        <charset val="238"/>
      </rPr>
      <t xml:space="preserve"> Masa wsypu poduszek 1,4kg - 1,6kg</t>
    </r>
  </si>
  <si>
    <t>Sterylne woreczki  z gumką lub elastycznym ściągaczem do osłony na ramię C rozm. 17cm - 71cm x 91cm</t>
  </si>
  <si>
    <t>Bielizna operacyjna  sterylna - podkłady z włókniny foliowanej z taśma przylepną  - 130cmx90 cm</t>
  </si>
  <si>
    <t>Bielizna operacyjna  sterylna - serweta  z włókniny foliowanej z taśmą przylepną - 75cmx45 cm</t>
  </si>
  <si>
    <t>Bielizna operacyjna  sterylna - serweta  z włókniny foliowanej - 75cmx45 cm</t>
  </si>
  <si>
    <t>Rozmiary w poz. 1-5 o tolerancji +/-5%
Parametry potwierdzone kartą techniczną wystawioną przez producenta.
Raport walidacji lub powtórnej kwalifikacji ważny przez okres trwania umowy.</t>
  </si>
  <si>
    <t xml:space="preserve">             Maseczki jakość: 
• stopień dostosowania do krzywizn twarzy (elastyczna krawędź półmaski, zakrywanie nosa, ust i podbródka, bez wywierania zbytniego nacisku, swobodne formowanie w okolicy nosa, komfortowe mocowanie za pomocą podwójnej taśmy )
0 pkt - brak swobodnego dostosowania do krzywizn twarzy
5 pkt- bardzo dobry stopień dostosowania do krzywizn twarzy
• swobodne oddychanie ( skuteczne odprowadzenie ciepła i wilgoci spod maski, komfort chłodzenia)
0 pkt- utrudnione oddychanie
5 pkt – umożliwia swobodne oddychanie
• komfort dla skóry ( gładkość i miękkość wewnętrznego materiału, który ma kontakt ze skórą, brak nieprzyjemnego wrażenia swędzenia / podrażnienia)
0 pkt- podrażnia, swędzi, uczula w sposób uniemożliwiający pracę
5 pkt -zapewnia komfort pracy 
• materiał odporny na strzępienie się 
0 pkt- strzępi się
5 pkt-nie strzępi się 
</t>
  </si>
  <si>
    <t>Zadanie nr 7 Wyroby operacyjne sterylne  39518000-6</t>
  </si>
  <si>
    <t>Zadanie nr 10   Zestaw sterylny do porodu  39518000-6</t>
  </si>
  <si>
    <t>Zadanie Nr 11  Wyroby sterylne                           39518000-6</t>
  </si>
  <si>
    <t>Sterylny zestaw serwet do zabiegu cięcia cesarskiego w ułożeniu ginekologicznym z fartuchami, wykonanych z minimum dwuwarstwowego chłonnego i nieprzemakalnego laminatu o gramaturze min. 56g/m2. 
Minimalny skład i wymiary:
- serweta z workiem, folia chirurgiczną 320x180cm - 1szt
- podkład chłonny z pulpy celulozowej typu Seni Soft 90x60cm - 1szt
- serweta na stół instrument. 190x150cm - 1szt
- fartuch chirurgiczny Perfect rozm. L - 1szt
- fartuch chirurgiczny Perfect rozm. XL - 2szt
- serweta na stolik Mayo 145x80cm - 1szt
- serwetki do rąk 40x20cm - 2szt</t>
  </si>
  <si>
    <t>Zestaw sterylny do porodu:
- serweta 130x90cm - 1szt 
- serweta (owinięcie) 150x90cm -  1szt
- czapeczka dla noworodka 12x10cm - 1szt
- kocyk flanelowy 160x75cm - 1szt
- serweta kompresowa 80x60cm - 2szt
- podkład chłonny z pulpy celulozowej typu Seni Soft 60x60cm - 1szt
- podkład chłonny z pulpy celulozowej typu Seni Soft 90x60cm - 1szt</t>
  </si>
  <si>
    <t>Zadanie nr 8  Sterylna osłona na kamerę GAMMA  39518000-6</t>
  </si>
  <si>
    <t>Zadanie Nr 9 Sterylny zestaw do zabiegu cięcia cesarskiego 39518000-6</t>
  </si>
  <si>
    <t>Czepek chirurgiczny 1xużytku męski - furażerka z gumką (a100szt)</t>
  </si>
  <si>
    <t>Podkład 1xużytku z włókniny niesterylny 210x160</t>
  </si>
  <si>
    <t>Jałowa serweta do osuszania wykonana z włókniny kompresowej 40g, rozm. 80x60cm, opakowanie foliowo papierowe z centralna etykietą posiadającą 2 samoprzylepne naklejki z nazwą wytwórcy, nr lot, datą ważności oraz indeksem wyrobu (opakowanie zawiera 2szt)</t>
  </si>
  <si>
    <t>Ubranie ochronne  zielone męskie (bluza w serek z krótkim rękawem,spodnie wiązane na troki + guma) bawełna 100% odporna na chlorowanie, barwiona kadziowo
                                  Rozmiar : M, L, XL, XXL</t>
  </si>
  <si>
    <t>zestaw</t>
  </si>
  <si>
    <t>Półmaska oddechowa 1xużytku z zaworem filtrującym klasy FFP3D, z dużą powierzchnią filtrującą, z dodatkowym zaworem wydechowym, redukującym gromadzenie się ciepłego powietrza wewnątrz maski, ściśle przylegające do twarzy, z regulowanymi paskami mocującymi. Wykonana z materiału wolnego od lateksu oraz innych drażniących związków. Trójwarstwowa struktura: wewnętrzna warstwa wykonana z miękkiej antyalergicznej włókniny polipropylenowej, środkowa warstwa z wysoką wydajnością filtracji (melt-blown), zewnętrzna warstwa z wodoodpornej polipropylenowej włókniny.</t>
  </si>
  <si>
    <t>Samoprzylepne prześcieradło operacyjne z otworem, dwuczęściowe 45cm x 75cm (+/-5%)</t>
  </si>
  <si>
    <t xml:space="preserve"> Serweta okrywająca do znieczulenia nadoponowego, samoprzylepna 90x60cm (+/-5%)</t>
  </si>
  <si>
    <t>wymagamy tabelę rozmiarów</t>
  </si>
  <si>
    <t>Zamawiający wymaga, aby śpiochy rozpinane były tylko na ramiączkach, zapięcie na guziki lub napy nadające się do maglowania. Tabela rozmiarów</t>
  </si>
  <si>
    <t>Tabela rozmiarów</t>
  </si>
  <si>
    <t>Producent/ nr katalogowy</t>
  </si>
  <si>
    <t>Zestaw do nakłucia lędźwiowego - skład: serweta FB 75x45cm(+/-5%)- 1szt, serweta L2 50x60cm(+/-5%) z otworem o śr. 10cm - 1szt, strzykawka 3ml - 1szt,  strzykawka 5m Luer Lock - 1szt, igła 1,2x40mm - 1szt, igła 0,5x25mm - 1szt, kompres z włókniny 30gram, 4W. 7,5x7,5cm(+/-5%) - 10szt, opatrunek 5x7,5cm(+/-5%) - 1szt, penseta plastikowa 13cm - 1szt</t>
  </si>
  <si>
    <t>Zestaw do wkłucia centralnego - skład: serweta z laminatu FB 45x75cm(+/-5%) - 1szt, serweta z laminatu L2 45x75cm(+/-5%) z otworem śr. 8cm i przylepcem wokół otworu - 1szt, kompresy z gazy 17nitkowej, 8w. 7,5x7,5cm (+/-5%) - 10szt, tupfer kula 17n. 20x20cm(+/-5%) - 10szt, penseta plastikowa 13cm - 1szt, strzykawka 10ml - 1szt, strzykawka 20ml - 1szt, igła 1,2x40mm - 1szt, igła 0,8x40mm - 1szt, ostrze nr 11 - 1szt, imadło metalowe 13cm - 1szt</t>
  </si>
  <si>
    <t>Ubranie ochronne zielone damskie (bluza w serek z krótkim rękawem+spodnie wiązane na troki + guma) bawełna 100% odporna na chlorowanie, barwiona kadziowo
                                  Rozmiar : S, M, L, XL</t>
  </si>
  <si>
    <t>Śpiochy dziecięce bawełniane rozmiar 68 - 110</t>
  </si>
  <si>
    <t>Serweta operacyjna sterylna z gazy 17-nitkowej 45x45 cm  (8 warstw) ze wskażnikiem rtg pakowany po 2 szt</t>
  </si>
  <si>
    <t>Kocyk niemowlęcy 100 x 120cm</t>
  </si>
  <si>
    <t xml:space="preserve">Maska medyczna  z gumką  lub na troki wykonana z trzech warstw niepylącej włókniny (20g/m2+ 25g/m2 + 25g/m2), wymiary maski 17,5cm x 9,5cm.  Długość gumek 16 cm, dlugość troków 40 cm  Długość sztywnika do formowania maski na nosie 10,5cm. Zgodna z normą 14683 tym II– poziom filtracji bakterii 98,72%, ciśnienie różnicowe 22,54 Pa. Dostępna w 4 kolorach: zielonym, niebieskim, różowym, białym . Parametry potwierdzone kartami technicznymi           </t>
  </si>
  <si>
    <t xml:space="preserve">Maska chirurgiczna z czterowarstwową osłoną na oczy 1xużytku mocowana na troki lub gumki posiadająca wkładkę modelująca na nos o dlugosci 13 cm . Wymiary maski 18 cm x 9.5 cm . Dlugosc gumki 2x18 cm , dlugosc troków : górne 2x43 cm , dolne : 2 x 37 cm . Typ 2R odporny na rozpryski zgodnie z normą 14683;2005   , skutecznosc filtracji 99,99%,cisnienie rożnicowe 32,78 mm Pa/cm², odpornośc na rozpryski &gt; 120 mm Hg. Parametry potwierdzone kartami technicznymi </t>
  </si>
  <si>
    <t>Obuwie ochronne 1x użytku- foliowe  (a 100szt)</t>
  </si>
  <si>
    <t xml:space="preserve">Ubranie wykonane z włókniny SMS gr. 35g, nieprześwitujące, antystatyczne, oddychające. Bluza z krótkim rękawem, posiada wycięcie "V" zakończone obszyciem w kolorze ubrania, 3 kieszenie (2 w dolnej części oraz jedna mniejsza w części górnej). Spodnie z trokami w pasie. Dostępne w trzech kolorach: zielonym, niebieskim, fioletowym. Zgodnie z normą EN 13795. </t>
  </si>
  <si>
    <t xml:space="preserve">Podkład z możliwością przenoszenia  pacjenta do 150 kg, z wkładem chłonnym zawierającym superabsorbent , umożliwiający trwałe zatrzymanie płynu w rdzeniu, w rozmiarze 210x80 cm(wkład chłonny 200x60), w kolorze białym; przyjazny dla skóry, z gładkim wkładem chłonnym, pokryty włókniną PP, wzmocniony co umożliwia przenoszenie pacjenta do 150 kg. Chłonność min. 1,5 litra. Zapewnia trwałe zatrzymanie bakterii, w tym MRSA,E.Coli potwierdzone badaniami , redukuje zapach. Pokryty hydrofilną włókniną o gramaturze 15g/m² na całej powierzchni. Wkład chłonny o gramaturze 126g/m² z superabsorbentem .Warstwa spodnia o gramaturze 70g/m² wykonana z włókniny polipropylenowej wzmocnionej foli. Waga podkładu około 295 g.Opakowanie 20 szt . </t>
  </si>
  <si>
    <t>Fartuch medyczny wykonany z włókniny polipropylenowej, rękawy zakończone mankietami poliestrowymi 5 cm, wiązany na troki w talii oraz na szyi, przewiewny, jednorazowego użytku.  Gramatura 20 g, kolor zielony , niebieski  , Rozmir L i XL                                                                                                                                                    Specyfikacja wymiarów: rozmiar L - długość 120,+B4 szerokość 70 cm (obwód całkowity 140 cm), troki szyja 35 cm, troki pas 17 0cm / rozmiar XL - długość 125 cm, szerokość 75 cm (obwód całkowity 150 cm), troki szyja 35 cm, troki pas 180 cm/ rozmiar XXL  - długość 130 cm, szerokość 80 cm (obwód całkowity 160 cm), troki szyja 35 cm, troki pas 180 cm  (a10szt)</t>
  </si>
  <si>
    <t>Zadanie Nr 12  Wyroby do ochrony indywidualnej</t>
  </si>
  <si>
    <t>J.M.</t>
  </si>
  <si>
    <t>Producent/nr kat.</t>
  </si>
  <si>
    <t>Kombinezon ochronny bez kaptura, sterylny, ze szwami lamowanymi, z elastycznymi mankietami rękawów i nogawek oraz gumką w pasie. Przeznaczony do pracy w pomieszczeniach czystych klasy ISO-4/5, A i B wg GMP oraz jednocześnie, spełnia wymagania dla środków ochrony indywidualnej kategorii III zgodnie z dyrektywą UE 89/686/EEC, spełnia wymagania dla przeciwchemicznej odzieży ochronnej, materiał kombinezonu wykonany z wysokiej gęstości polietylenu o wadze powierzchniowej 45 g/m2 umożliwiający transfer powietrza i pary wodnej (oddychającego) celem zapewnienia odpowiedniego komfortu termicznego podczas użytkowania (przepuszczalność powietrza ISO 5636-5 wynik 4 s), okres przydatności do użycia 5 lat, dostępny w rozmiarach: S; M; L; XL; XXL; XXXL. Pakowany a'25.</t>
  </si>
  <si>
    <t>1.</t>
  </si>
  <si>
    <t xml:space="preserve">Osłona na obuwie
Materiał: wykonany z wysokiej gęstości polietylenu o wadze powierzchniowej 45 g/m2 umożliwiający transfer powietrza i pary wodnej (oddychającego) celem zapewnienia odpowiedniego komfortu termicznego podczas użytkowania (przepuszczalność powietrza ISO 5636-5 wynik 4 s), środek ochrony indywidualnej kategorii III, sterylna osłona na obuwie z podeszwą antypoślizgową, lamowane szwy, troki do zawiązania wokół kostki, zwalidowany system podwójnego pakowania Dostępna w rozmiarze od S do XL, okres przydatności do użycia 5 lat.  Pakowane a'100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</si>
  <si>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</t>
  </si>
  <si>
    <t>3.</t>
  </si>
  <si>
    <t xml:space="preserve">Kaptur ochronny
Materiał kaptura wykonany z wysokiej gęstości polietylenu o wadze powierzchniowej 45 g/m2 umożliwiający transfer powietrza i pary wodnej (oddychającego) celem zapewnienia odpowiedniego komfortu termicznego podczas użytkowania (przepuszczalność powietrza ISO 5636-5 wynik 4 s), środek ochrony indywidualnej kategorii III, sterylny kaptur z trokami, w kolorze białym, lamowane szwy, regulacja systemu wiązania, możliwość dopasowania do rozmiaru głowy, zwalidowany system podwójnego pakowania, dostępny w uniwersalnym rozmiarze, okres przydatności do użycia 5 lat, opakowanie 100szt.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</si>
  <si>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Zadanie Nr 13 Wyroby jednorazowego użytku do higieny pacjenta            33631600-8</t>
  </si>
  <si>
    <t>4.</t>
  </si>
  <si>
    <t>5.</t>
  </si>
  <si>
    <t>6.</t>
  </si>
  <si>
    <t xml:space="preserve">Jednorazowa myjka do mycia ciała w formie półokrągłej rękawicy, nasączonej jednostronnie środkami myjącymi                       (op. a 10szt) </t>
  </si>
  <si>
    <t>Jednorazowa myjka, możliwość nałożenia na dłoń (opakowanie jednostkowe a 50szt)</t>
  </si>
  <si>
    <t>Jednorazowe ręczniki do osuszania ciała (opakowanie jednostkowe a 50szt)</t>
  </si>
  <si>
    <t>Jednorazowe, nawilżone myjki w formie chusteczek (opakowanie jednostkowe a 25szt)</t>
  </si>
  <si>
    <t>Jednorazowy czepek do bezwodnego mycia głowy (opakowanie jednostkowe a 30szt)</t>
  </si>
  <si>
    <t>Jednorazowe ściereczki do osuszania ciała (opakowanie jednostkowe a 50szt)</t>
  </si>
  <si>
    <t>Zadanie nr  14     Wyroby 1xużytku do badań endoskopowych   39518000-6</t>
  </si>
  <si>
    <t>Zadanie nr 15  Zestawy do nakłucia lędźwiowego i wkłucia centralnego  39518000-6</t>
  </si>
  <si>
    <t>Czepek chirurgiczny 1xużytku damski - standardowy czepek wiązany lub z gumką  (a 100szt)</t>
  </si>
  <si>
    <t>Producent/nr katalogowy</t>
  </si>
  <si>
    <t xml:space="preserve">Podkład 1xużytku w rolce 48x50 nieskładany,nieprzemakalny,  perf. 38cm, podfoliowany, </t>
  </si>
  <si>
    <t xml:space="preserve">Komplet pościeli medycznej jednorazowego użytku wykonany z włókniny polipropylenowej 25 g/m², niejałowy, kolor zielony, zawiera: prześcieradło: 150 cm x 210 cm , poszwę na kołdrę 160 cm x 210 cm, poszewkę na poduszkę: 70 cm x 80 cm 
</t>
  </si>
  <si>
    <t>Producent/ nr kataologowy</t>
  </si>
  <si>
    <r>
      <rPr>
        <b/>
        <sz val="10"/>
        <rFont val="Tahoma"/>
        <family val="2"/>
        <charset val="238"/>
      </rPr>
      <t>Zestaw serwet uniwersalnych o minimalnym składzie:</t>
    </r>
    <r>
      <rPr>
        <sz val="10"/>
        <rFont val="Tahoma"/>
        <family val="2"/>
        <charset val="238"/>
      </rPr>
      <t xml:space="preserve">
Serwety wykonane z warstwy nieprzemakalnej o gramaturze 40 g/m2 oraz włókninowej warstwy chłonnej o gramaturze 30 g/m2. Łączna gramatura w strefie chłonnej - 70 g/m2
• 1 x serweta samoprzylepna o wymiarach 150cm x 230cm, wzmocnienie o wymiarach 100 cm x 150 cm
• 1 x serweta samoprzylepna o wymiarach 150cm x 180cm, wzmocnienie o wymiarach 100 cm x 180 cm
• 2 x serweta samoprzylepna o wymiarach 75cm x 90cm, wzmocnienie o wymiarach 50 cm x 90 cm
• 4 x ręcznik chłonny o wymiarach 30,5 cm x 34 cm
• 1 x taśma samoprzylepna o wymiarach 10 cm x 50 cm
• 1 x wzmocniona osłona (serweta) na stolik Mayo o wymiarach 80 cm x 145 cm 
• 1 x serweta wzmocniona na stół instrumentalny stanowiąca owinięcie zestawu o wymiarach 150 cm x 190 cm.
Serweta na stolik instrumentariuszki wykonana z warstwy nieprzemakalnej o gramaturze 50 g/m2 oraz włókninowej warstwy chłonnej o wymiarach 75 cm x 190 cm i gramaturze 30 g/m2. Łączna gramatura w strefie chłonnej - 80 g/m2.
Serweta na stolik Mayo wykonana z folii PE o gramaturze 47 g/m2 i 2 warstwowego laminatu chłonnego w obszarze wzmocnionym o gramaturze 57 g/m2 oraz wymiarach 60 cm x 145 cm, łączna gramatura w strefie wzmocnionej 104 g/m2. Osłona w postaci worka w kolorze niebieskim, składana teleskopowo z zaznaczonym kierunkiem rozwijania.
</t>
    </r>
  </si>
  <si>
    <r>
      <rPr>
        <b/>
        <sz val="10"/>
        <rFont val="Tahoma"/>
        <family val="2"/>
        <charset val="238"/>
      </rPr>
      <t>Zestaw serwet do artroskopii:</t>
    </r>
    <r>
      <rPr>
        <sz val="10"/>
        <rFont val="Tahoma"/>
        <family val="2"/>
        <charset val="238"/>
      </rPr>
      <t xml:space="preserve">
Serweta wykonana z hydrofobowej włókniny trójwarstwowej typu SMS o gramaturze 50 g/m2,  w strefie krytycznej wyposażona we wzmocnienie wysokochłonne o gramaturze 80 g/m2, zintegrowane z organizatorami przewodów:
• 1 x serweta samoprzylepna o wymiarach 200 cm x 320 cm z otworem samouszczelniającym się o wymiarach 6 cm x 8 cm, zintegrowana z organizatorami przewodów i torbą na płyny o wymiarach 60 cm x 100 cm z otworem samouszczelniającym
• 1 x osłona na przewody o wymiarach 14 cm x 250 cm
• 2 x ręcznik chłonny o wymiarach 30 cm x 30 cm
• 3 x taśma samoprzylepna o wymiarach 10 cm x 50 cm
• 1 x serweta elastyczna osłona na kończynę o wymiarach 30 cm x 60 cm
• 1 x wzmocniona osłona (serweta) na stolik Mayo o wymiarach 80 cm x 140 cm
• 1 x serweta wzmocniona na stół instrumentalny stanowiąca owinięcie zestawu o wymiarach 150 cm x 190 cm.
Serweta na stolik instrumentariuszki wykonana z warstwy nieprzemakalnej o gramaturze 35 g/m2 oraz włókninowej warstwy chłonnej o gramaturze 28 g/m2. Łączna gramatura w strefie chłonnej - 63 g/m2. 
Serweta na stolik Mayo wykonana z folii PE o gramaturze 50 g/m2 oraz włókniny chłonnej w obszarze wzmocnionym o wymiarach 60 cm x 140 cm, łączna gramatura w strefie wzmocnionej 80 g/m2. Osłona w postaci worka w kolorze czerwonym, składana teleskopowo z zaznaczonym kierunkiem rozwijania.
Osłona na przewody wyposażona w końcówkę z perforacją, kartonik ułatwiający aplikację oraz dwie taśmy przylepne. Osłona wykonana z transparentnej folii PE o gramaturze 50 g/m2.
</t>
    </r>
  </si>
  <si>
    <r>
      <rPr>
        <b/>
        <sz val="10"/>
        <rFont val="Tahoma"/>
        <family val="2"/>
        <charset val="238"/>
      </rPr>
      <t>Zestaw serwet do operacji biodra:</t>
    </r>
    <r>
      <rPr>
        <sz val="10"/>
        <rFont val="Tahoma"/>
        <family val="2"/>
        <charset val="238"/>
      </rPr>
      <t xml:space="preserve">
Serwety wykonane z hydrofobowej włókniny trójwarstwowej typu SMS o gramaturze 50 g/m2,  w strefie krytycznej wyposażone we wzmocnienie wysokochłonne o gramaturze 80 g/m2, zintegrowane z organizatorami przewodów:
• 1 x serweta samoprzylepna 200 cm x 260 cm , z wycięciem "U" o wymiarach 8,5 cm x 85 cm, wzmocnienie o wymiarze 75cm x 100cm
• 1 x serweta samoprzylepna o wymiarach 170cm x 240cm wzmocnienie o wymiarze 30cm x 80cm
• 1 x elastyczna osłona na kończynę o wymiarach 35 cm x 120 cm
• 4 x ręcznik chłonny o wymiarach 30 cm x 30 cm
• 2 x taśma samoprzylepna o wymiarach 10 cm x 50 cm
• 1 x wzmocniona osłona (serweta) na stolik Mayo o wymiarach 80 cm x 140 cm
• 1 x serweta wzmocniona na stół instrumentalny stanowiąca owinięcie zestawu o wymiarach 150 cm x 190 cm.
Serweta na stolik instrumentariuszki wykonana z warstwy nieprzemakalnej o gramaturze 35 g/m2 oraz włókninowej warstwy chłonnej o gramaturze 28 g/m2. Łączna gramatura w strefie chłonnej - 63 g/m2. 
Serweta na stolik Mayo wykonana z folii PE o gramaturze 50 g/m2 oraz włókniny chłonnej w obszarze wzmocnionym o wymiarach 60 cm x 140 cm, łączna gramatura w strefie wzmocnionej 80 g/m2. Osłona w postaci worka w kolorze czerwonym, składana teleskopowo z zaznaczonym kierunkiem rozwijania.
</t>
    </r>
  </si>
  <si>
    <r>
      <rPr>
        <b/>
        <sz val="10"/>
        <rFont val="Tahoma"/>
        <family val="2"/>
        <charset val="238"/>
      </rPr>
      <t>Jednorazowy, jałowy, pełnobarierowy, fartuch chirurgiczny standard</t>
    </r>
    <r>
      <rPr>
        <sz val="10"/>
        <rFont val="Tahoma"/>
        <family val="2"/>
        <charset val="238"/>
      </rPr>
      <t xml:space="preserve"> wykonany z miękkiej granatowej  włókniny hydrofobowej typu SMS o gramaturze  35 g/m2. Rękaw zakończony elastycznym mankietem z dzianiny. Tylne części  fartucha zachodzą na siebie. Posiada 4 wszywane troki, 2 zewnętrzne troki umiejscowione w specjalnym kartoniku umożliwiajacym zawiązanie ich zgodnie z procedurami  postępowania aseptycznego. Dodatkowo zapięcie w okolicy karku na rzep o długości 12,5 - 13 cm na jednej części fartucha i 6,5 -7,5 cm na drugiej części fartucha. Szwy wykonane techniką ultradźwiękową. Oznaczenie rozmiaru poprzez kolorową lamówkę oraz nadruk z rozmiarówką, zgodnością z normą 13795 i zakresie procedur widoczny zaraz po wyjęciu fartucha z opakowania.  Opakowanie typu papier-folia, posiadające 4 naklejki typu TAG, służące do wklejenia w dokumentacji medycznej. Spełnia wymagania aktualnej normy PN-EN 13795 1-3. Rozmiar: M, L, XL, XXL.</t>
    </r>
  </si>
  <si>
    <r>
      <rPr>
        <b/>
        <sz val="10"/>
        <rFont val="Tahoma"/>
        <family val="2"/>
        <charset val="238"/>
      </rPr>
      <t>Jednorazowy, jałowy, pełnobarierowy, fartuch chirurgiczny standard PLUS</t>
    </r>
    <r>
      <rPr>
        <sz val="10"/>
        <rFont val="Tahoma"/>
        <family val="2"/>
        <charset val="238"/>
      </rPr>
      <t xml:space="preserve"> wykonany z włókniny hydrofobowej typu SMS o gramaturze 35 g/m2 wzmocniony na rękawach, w okolicy brzucha i klatki piersiowej, chłonnym i nieprzemakalnym dwuwarstwowym laminatem o gramaturze 40 g/m2. Rękaw zakończony elastycznym mankietem z dzianiny. Tylne części  fartucha zachodzą na siebie. Posiada 4 wszywane troki o długości min.45 cm, 2 zewnętrzne troki umiejscowione  w specjalnym kartoniku umożliwiajacym zawiązanie ich zgodnie z procedurami  postępowania aseptycznego. Dodatkowo zapięcie w okolicy karku na rzep o długości 12,5 - 13 cm na jednej częsci farucha i 6,5 -7,5 cm na drugiej części fartucha. Szwy wykonane techniką ultradźwiękową. Oznaczenie rozmiaru poprzez kolorową lamówkę oraz nadruk z rozmiarówką, zgodnością z normą 13795 i zakresie procedur widoczny zaraz po wyjęciu fartucha z opakowania. Do każdego fartucha dołączone dwa ręczniki o wymiarach 30 cm x 30 cm, gramatura min. 56 g/m². Fartuch wraz z ręcznikami zawinięty w serwetkę włókninową o wymiarach 60 cm x 60 cm. Opakowanie typu papier-folia, posiadające 4 naklejki typu TAG, służące do wklejenia w dokumentacji medycznej. Spełnia wymagania aktualnej normy PN-EN 13795 1-3. Rozmiar: M, L, XL, XXL.</t>
    </r>
  </si>
  <si>
    <r>
      <rPr>
        <b/>
        <sz val="10"/>
        <rFont val="Tahoma"/>
        <family val="2"/>
        <charset val="238"/>
      </rPr>
      <t>Folia operacyjna antybakteryjna</t>
    </r>
    <r>
      <rPr>
        <sz val="10"/>
        <rFont val="Tahoma"/>
        <family val="2"/>
        <charset val="238"/>
      </rPr>
      <t xml:space="preserve"> rozmiar całkowity 30cm x 25cm, rozmiar przylepny  20cmx25cm Sterylna, bakteriobójcza folia operacyjna stosowana jako bariera mechaniczna przy nacięciach chirurgicznych. Antystyczna, matowa, z folii poliuretanowej o grubości 0,025 mm, z akrylowym klejem zawierającym jony srebra, co zapewnia szerokie, stałe spectrum działania antybakteryjnego podczas całej procedury operacyjnej. Folia wyposażona w znaczniki z oznaczeniem końca folii stosowane podczas aplikacji - znaczniki transparentne. Niepalna, elastyczna folia, wysoka paroprzepuszcalność. Opakowanie podwójne: wewnętrzne – papier oraz zewnętrzne papier- folia. Wyrób medyczny klasy IIa, certyfikat CE jednostki notyfikowanej. Posiada badania aktywności mikroorganizmów zgodnie z normą ASTM E-2180-07. Sterylizowany tlenkiem etylenu.</t>
    </r>
  </si>
  <si>
    <t>Vat (%)</t>
  </si>
  <si>
    <t>Formularz cenowy - zał nr 2 do SIWZ</t>
  </si>
</sst>
</file>

<file path=xl/styles.xml><?xml version="1.0" encoding="utf-8"?>
<styleSheet xmlns="http://schemas.openxmlformats.org/spreadsheetml/2006/main">
  <numFmts count="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2"/>
      <charset val="238"/>
    </font>
    <font>
      <sz val="10"/>
      <name val="Arial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44" fontId="1" fillId="0" borderId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1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4" fillId="0" borderId="0" xfId="0" applyFont="1"/>
    <xf numFmtId="43" fontId="0" fillId="0" borderId="1" xfId="0" applyNumberFormat="1" applyBorder="1"/>
    <xf numFmtId="43" fontId="0" fillId="0" borderId="2" xfId="0" applyNumberFormat="1" applyBorder="1"/>
    <xf numFmtId="43" fontId="0" fillId="0" borderId="3" xfId="0" applyNumberFormat="1" applyBorder="1"/>
    <xf numFmtId="43" fontId="4" fillId="0" borderId="2" xfId="0" applyNumberFormat="1" applyFont="1" applyFill="1" applyBorder="1"/>
    <xf numFmtId="0" fontId="0" fillId="0" borderId="0" xfId="0" applyFill="1" applyBorder="1" applyAlignme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wrapText="1"/>
    </xf>
    <xf numFmtId="10" fontId="0" fillId="0" borderId="3" xfId="0" applyNumberFormat="1" applyBorder="1" applyAlignment="1">
      <alignment horizontal="center"/>
    </xf>
    <xf numFmtId="43" fontId="4" fillId="0" borderId="4" xfId="0" applyNumberFormat="1" applyFont="1" applyFill="1" applyBorder="1"/>
    <xf numFmtId="0" fontId="6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43" fontId="0" fillId="0" borderId="6" xfId="0" applyNumberFormat="1" applyBorder="1"/>
    <xf numFmtId="10" fontId="0" fillId="0" borderId="6" xfId="0" applyNumberFormat="1" applyBorder="1" applyAlignment="1">
      <alignment horizontal="center"/>
    </xf>
    <xf numFmtId="43" fontId="0" fillId="0" borderId="10" xfId="0" applyNumberForma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5" fillId="0" borderId="0" xfId="0" applyFont="1"/>
    <xf numFmtId="0" fontId="0" fillId="2" borderId="2" xfId="0" applyFill="1" applyBorder="1" applyAlignment="1">
      <alignment horizontal="center"/>
    </xf>
    <xf numFmtId="43" fontId="0" fillId="0" borderId="23" xfId="0" applyNumberFormat="1" applyBorder="1"/>
    <xf numFmtId="43" fontId="4" fillId="0" borderId="22" xfId="0" applyNumberFormat="1" applyFont="1" applyBorder="1"/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vertical="justify" wrapText="1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1" fontId="12" fillId="0" borderId="1" xfId="0" applyNumberFormat="1" applyFont="1" applyBorder="1" applyAlignment="1">
      <alignment horizontal="center"/>
    </xf>
    <xf numFmtId="43" fontId="12" fillId="0" borderId="1" xfId="0" applyNumberFormat="1" applyFont="1" applyBorder="1"/>
    <xf numFmtId="10" fontId="12" fillId="0" borderId="1" xfId="0" applyNumberFormat="1" applyFont="1" applyBorder="1" applyAlignment="1">
      <alignment horizontal="center"/>
    </xf>
    <xf numFmtId="43" fontId="12" fillId="0" borderId="23" xfId="0" applyNumberFormat="1" applyFont="1" applyBorder="1"/>
    <xf numFmtId="0" fontId="12" fillId="0" borderId="2" xfId="0" applyFont="1" applyBorder="1"/>
    <xf numFmtId="0" fontId="13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41" fontId="12" fillId="0" borderId="2" xfId="0" applyNumberFormat="1" applyFont="1" applyBorder="1" applyAlignment="1">
      <alignment horizontal="center"/>
    </xf>
    <xf numFmtId="43" fontId="12" fillId="0" borderId="2" xfId="0" applyNumberFormat="1" applyFont="1" applyBorder="1"/>
    <xf numFmtId="0" fontId="13" fillId="0" borderId="0" xfId="0" applyFont="1" applyAlignment="1"/>
    <xf numFmtId="0" fontId="14" fillId="0" borderId="0" xfId="0" applyFont="1"/>
    <xf numFmtId="43" fontId="14" fillId="0" borderId="2" xfId="0" applyNumberFormat="1" applyFont="1" applyFill="1" applyBorder="1"/>
    <xf numFmtId="43" fontId="14" fillId="0" borderId="22" xfId="0" applyNumberFormat="1" applyFont="1" applyBorder="1"/>
    <xf numFmtId="0" fontId="0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left" wrapText="1"/>
    </xf>
    <xf numFmtId="0" fontId="12" fillId="0" borderId="5" xfId="0" applyFont="1" applyBorder="1" applyAlignment="1">
      <alignment horizontal="left" vertical="justify" wrapText="1"/>
    </xf>
    <xf numFmtId="0" fontId="12" fillId="0" borderId="5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41" fontId="12" fillId="0" borderId="1" xfId="0" applyNumberFormat="1" applyFont="1" applyBorder="1" applyAlignment="1"/>
    <xf numFmtId="41" fontId="12" fillId="0" borderId="2" xfId="0" applyNumberFormat="1" applyFont="1" applyBorder="1" applyAlignment="1"/>
    <xf numFmtId="41" fontId="12" fillId="0" borderId="2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41" fontId="12" fillId="0" borderId="5" xfId="0" applyNumberFormat="1" applyFont="1" applyBorder="1" applyAlignment="1"/>
    <xf numFmtId="43" fontId="12" fillId="0" borderId="5" xfId="0" applyNumberFormat="1" applyFont="1" applyBorder="1"/>
    <xf numFmtId="0" fontId="12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Alignment="1"/>
    <xf numFmtId="43" fontId="14" fillId="0" borderId="4" xfId="0" applyNumberFormat="1" applyFont="1" applyFill="1" applyBorder="1"/>
    <xf numFmtId="43" fontId="14" fillId="0" borderId="4" xfId="0" applyNumberFormat="1" applyFont="1" applyBorder="1"/>
    <xf numFmtId="43" fontId="0" fillId="0" borderId="24" xfId="0" applyNumberFormat="1" applyBorder="1"/>
    <xf numFmtId="43" fontId="0" fillId="0" borderId="22" xfId="0" applyNumberFormat="1" applyBorder="1"/>
    <xf numFmtId="43" fontId="0" fillId="0" borderId="25" xfId="0" applyNumberFormat="1" applyBorder="1"/>
    <xf numFmtId="43" fontId="4" fillId="0" borderId="26" xfId="0" applyNumberFormat="1" applyFont="1" applyBorder="1"/>
    <xf numFmtId="43" fontId="0" fillId="0" borderId="2" xfId="0" applyNumberFormat="1" applyFill="1" applyBorder="1"/>
    <xf numFmtId="0" fontId="2" fillId="0" borderId="23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12" fillId="0" borderId="0" xfId="0" applyFont="1" applyAlignment="1">
      <alignment wrapText="1"/>
    </xf>
    <xf numFmtId="43" fontId="12" fillId="0" borderId="2" xfId="0" applyNumberFormat="1" applyFont="1" applyFill="1" applyBorder="1"/>
    <xf numFmtId="41" fontId="12" fillId="0" borderId="2" xfId="0" applyNumberFormat="1" applyFont="1" applyBorder="1" applyAlignment="1">
      <alignment horizontal="right"/>
    </xf>
    <xf numFmtId="44" fontId="12" fillId="0" borderId="2" xfId="0" applyNumberFormat="1" applyFont="1" applyBorder="1"/>
    <xf numFmtId="10" fontId="12" fillId="0" borderId="2" xfId="0" applyNumberFormat="1" applyFont="1" applyBorder="1" applyAlignment="1">
      <alignment horizontal="center"/>
    </xf>
    <xf numFmtId="43" fontId="14" fillId="0" borderId="1" xfId="0" applyNumberFormat="1" applyFont="1" applyBorder="1"/>
    <xf numFmtId="43" fontId="14" fillId="0" borderId="23" xfId="0" applyNumberFormat="1" applyFont="1" applyBorder="1"/>
    <xf numFmtId="43" fontId="14" fillId="0" borderId="2" xfId="0" applyNumberFormat="1" applyFont="1" applyBorder="1"/>
    <xf numFmtId="0" fontId="12" fillId="0" borderId="0" xfId="0" applyFont="1" applyAlignment="1">
      <alignment horizontal="left" vertical="justify" wrapText="1"/>
    </xf>
    <xf numFmtId="0" fontId="14" fillId="0" borderId="2" xfId="0" applyFont="1" applyBorder="1" applyAlignment="1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43" fontId="15" fillId="0" borderId="2" xfId="0" applyNumberFormat="1" applyFont="1" applyBorder="1"/>
    <xf numFmtId="44" fontId="12" fillId="0" borderId="2" xfId="2" applyFont="1" applyBorder="1" applyAlignment="1">
      <alignment horizontal="center"/>
    </xf>
    <xf numFmtId="9" fontId="12" fillId="0" borderId="2" xfId="1" applyFont="1" applyBorder="1" applyAlignment="1">
      <alignment horizontal="center"/>
    </xf>
    <xf numFmtId="43" fontId="12" fillId="0" borderId="2" xfId="2" applyNumberFormat="1" applyFont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44" fontId="14" fillId="0" borderId="2" xfId="0" applyNumberFormat="1" applyFont="1" applyBorder="1" applyAlignment="1">
      <alignment horizontal="center"/>
    </xf>
    <xf numFmtId="43" fontId="14" fillId="0" borderId="2" xfId="0" applyNumberFormat="1" applyFont="1" applyBorder="1" applyAlignment="1">
      <alignment horizontal="center"/>
    </xf>
    <xf numFmtId="43" fontId="14" fillId="0" borderId="0" xfId="0" applyNumberFormat="1" applyFont="1"/>
    <xf numFmtId="0" fontId="14" fillId="0" borderId="23" xfId="0" applyFont="1" applyBorder="1" applyAlignment="1">
      <alignment horizontal="center" vertical="center"/>
    </xf>
    <xf numFmtId="43" fontId="12" fillId="0" borderId="0" xfId="0" applyNumberFormat="1" applyFont="1"/>
    <xf numFmtId="0" fontId="14" fillId="0" borderId="2" xfId="0" applyFont="1" applyBorder="1"/>
    <xf numFmtId="0" fontId="12" fillId="0" borderId="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8" xfId="0" applyFont="1" applyBorder="1" applyAlignment="1">
      <alignment wrapText="1"/>
    </xf>
    <xf numFmtId="9" fontId="12" fillId="0" borderId="2" xfId="0" applyNumberFormat="1" applyFont="1" applyBorder="1"/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" xfId="0" applyFont="1" applyBorder="1"/>
    <xf numFmtId="9" fontId="12" fillId="0" borderId="5" xfId="0" applyNumberFormat="1" applyFont="1" applyBorder="1"/>
    <xf numFmtId="0" fontId="12" fillId="0" borderId="13" xfId="0" applyFont="1" applyBorder="1" applyAlignment="1">
      <alignment horizontal="justify" vertical="center"/>
    </xf>
    <xf numFmtId="0" fontId="14" fillId="0" borderId="5" xfId="0" applyFont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/>
    <xf numFmtId="43" fontId="14" fillId="0" borderId="0" xfId="0" applyNumberFormat="1" applyFont="1" applyBorder="1"/>
    <xf numFmtId="0" fontId="12" fillId="0" borderId="0" xfId="0" applyFont="1" applyFill="1" applyBorder="1" applyAlignment="1">
      <alignment horizontal="left" vertical="center" wrapText="1"/>
    </xf>
    <xf numFmtId="43" fontId="12" fillId="0" borderId="2" xfId="0" applyNumberFormat="1" applyFont="1" applyBorder="1" applyAlignment="1">
      <alignment horizontal="center"/>
    </xf>
    <xf numFmtId="9" fontId="12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vertical="justify" wrapText="1"/>
    </xf>
    <xf numFmtId="0" fontId="4" fillId="0" borderId="0" xfId="0" applyFont="1" applyAlignment="1">
      <alignment wrapText="1"/>
    </xf>
    <xf numFmtId="0" fontId="12" fillId="0" borderId="3" xfId="0" applyFont="1" applyBorder="1" applyAlignment="1">
      <alignment horizontal="left" wrapText="1"/>
    </xf>
    <xf numFmtId="43" fontId="12" fillId="0" borderId="3" xfId="0" applyNumberFormat="1" applyFont="1" applyBorder="1"/>
    <xf numFmtId="10" fontId="12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44" fontId="12" fillId="0" borderId="4" xfId="0" applyNumberFormat="1" applyFont="1" applyBorder="1"/>
    <xf numFmtId="10" fontId="12" fillId="0" borderId="4" xfId="0" applyNumberFormat="1" applyFont="1" applyBorder="1" applyAlignment="1">
      <alignment horizontal="center"/>
    </xf>
    <xf numFmtId="43" fontId="14" fillId="0" borderId="10" xfId="0" applyNumberFormat="1" applyFont="1" applyBorder="1"/>
    <xf numFmtId="0" fontId="12" fillId="0" borderId="5" xfId="0" applyFont="1" applyBorder="1" applyAlignment="1">
      <alignment wrapText="1"/>
    </xf>
    <xf numFmtId="10" fontId="12" fillId="0" borderId="5" xfId="0" applyNumberFormat="1" applyFont="1" applyBorder="1" applyAlignment="1">
      <alignment horizontal="center"/>
    </xf>
    <xf numFmtId="43" fontId="12" fillId="0" borderId="24" xfId="0" applyNumberFormat="1" applyFont="1" applyBorder="1"/>
    <xf numFmtId="43" fontId="12" fillId="0" borderId="22" xfId="0" applyNumberFormat="1" applyFont="1" applyBorder="1"/>
    <xf numFmtId="43" fontId="14" fillId="0" borderId="26" xfId="0" applyNumberFormat="1" applyFont="1" applyBorder="1"/>
    <xf numFmtId="43" fontId="14" fillId="0" borderId="25" xfId="0" applyNumberFormat="1" applyFont="1" applyBorder="1"/>
    <xf numFmtId="43" fontId="14" fillId="0" borderId="14" xfId="0" applyNumberFormat="1" applyFont="1" applyBorder="1" applyAlignment="1"/>
    <xf numFmtId="0" fontId="12" fillId="0" borderId="14" xfId="0" applyFont="1" applyBorder="1" applyAlignment="1"/>
    <xf numFmtId="0" fontId="12" fillId="0" borderId="0" xfId="0" applyFont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12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3" fontId="4" fillId="0" borderId="14" xfId="0" applyNumberFormat="1" applyFont="1" applyBorder="1" applyAlignment="1"/>
    <xf numFmtId="0" fontId="0" fillId="0" borderId="14" xfId="0" applyBorder="1" applyAlignment="1"/>
    <xf numFmtId="0" fontId="4" fillId="0" borderId="0" xfId="0" applyFont="1" applyAlignment="1">
      <alignment horizontal="left"/>
    </xf>
    <xf numFmtId="43" fontId="0" fillId="0" borderId="14" xfId="0" applyNumberFormat="1" applyBorder="1" applyAlignment="1"/>
    <xf numFmtId="43" fontId="14" fillId="0" borderId="15" xfId="0" applyNumberFormat="1" applyFont="1" applyBorder="1" applyAlignment="1"/>
    <xf numFmtId="43" fontId="12" fillId="0" borderId="15" xfId="0" applyNumberFormat="1" applyFont="1" applyBorder="1" applyAlignment="1"/>
    <xf numFmtId="43" fontId="12" fillId="0" borderId="14" xfId="0" applyNumberFormat="1" applyFont="1" applyBorder="1" applyAlignment="1"/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43" fontId="12" fillId="0" borderId="2" xfId="0" applyNumberFormat="1" applyFont="1" applyBorder="1" applyAlignment="1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7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" xfId="0" applyFont="1" applyBorder="1" applyAlignment="1"/>
    <xf numFmtId="9" fontId="12" fillId="0" borderId="2" xfId="0" applyNumberFormat="1" applyFont="1" applyBorder="1" applyAlignment="1"/>
    <xf numFmtId="0" fontId="12" fillId="0" borderId="20" xfId="0" applyFont="1" applyBorder="1" applyAlignment="1">
      <alignment horizontal="left" vertical="justify" wrapText="1"/>
    </xf>
    <xf numFmtId="0" fontId="12" fillId="0" borderId="13" xfId="0" applyFont="1" applyBorder="1" applyAlignment="1">
      <alignment horizontal="left" vertical="justify" wrapText="1"/>
    </xf>
    <xf numFmtId="0" fontId="12" fillId="0" borderId="16" xfId="0" applyFont="1" applyBorder="1" applyAlignment="1">
      <alignment horizontal="left" vertical="justify" wrapText="1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4" xfId="0" applyFont="1" applyBorder="1" applyAlignment="1">
      <alignment wrapText="1"/>
    </xf>
    <xf numFmtId="9" fontId="12" fillId="0" borderId="5" xfId="0" applyNumberFormat="1" applyFont="1" applyBorder="1" applyAlignment="1"/>
    <xf numFmtId="0" fontId="12" fillId="0" borderId="6" xfId="0" applyFont="1" applyBorder="1" applyAlignment="1"/>
    <xf numFmtId="0" fontId="12" fillId="0" borderId="4" xfId="0" applyFont="1" applyBorder="1" applyAlignment="1"/>
    <xf numFmtId="43" fontId="14" fillId="0" borderId="15" xfId="0" applyNumberFormat="1" applyFont="1" applyBorder="1" applyAlignment="1">
      <alignment horizont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I19" sqref="I19"/>
    </sheetView>
  </sheetViews>
  <sheetFormatPr defaultRowHeight="12.75"/>
  <cols>
    <col min="1" max="1" width="4.7109375" style="65" customWidth="1"/>
    <col min="2" max="2" width="46.42578125" style="65" customWidth="1"/>
    <col min="3" max="3" width="4.85546875" style="65" customWidth="1"/>
    <col min="4" max="4" width="6.42578125" style="65" customWidth="1"/>
    <col min="5" max="5" width="12.5703125" style="60" customWidth="1"/>
    <col min="6" max="6" width="7.5703125" style="65" customWidth="1"/>
    <col min="7" max="7" width="12.140625" style="60" customWidth="1"/>
    <col min="8" max="8" width="13.140625" style="60" customWidth="1"/>
    <col min="9" max="9" width="11.7109375" style="60" customWidth="1"/>
    <col min="10" max="16384" width="9.140625" style="60"/>
  </cols>
  <sheetData>
    <row r="1" spans="1:9">
      <c r="A1" s="41"/>
      <c r="B1" s="41"/>
      <c r="C1" s="41"/>
      <c r="D1" s="41"/>
      <c r="E1" s="42"/>
      <c r="F1" s="41"/>
      <c r="G1" s="35" t="s">
        <v>122</v>
      </c>
      <c r="H1" s="35"/>
      <c r="I1" s="42"/>
    </row>
    <row r="2" spans="1:9">
      <c r="A2" s="41"/>
      <c r="B2" s="41"/>
      <c r="C2" s="41"/>
      <c r="D2" s="41"/>
      <c r="E2" s="42"/>
      <c r="F2" s="41"/>
      <c r="G2" s="42"/>
      <c r="H2" s="42"/>
      <c r="I2" s="42"/>
    </row>
    <row r="3" spans="1:9" ht="10.5" hidden="1" customHeight="1">
      <c r="A3" s="41"/>
      <c r="B3" s="43"/>
      <c r="C3" s="41"/>
      <c r="D3" s="41"/>
      <c r="E3" s="42"/>
      <c r="F3" s="41"/>
      <c r="G3" s="42"/>
      <c r="H3" s="42"/>
      <c r="I3" s="42"/>
    </row>
    <row r="4" spans="1:9" ht="27" hidden="1" customHeight="1">
      <c r="A4" s="41"/>
      <c r="B4" s="43"/>
      <c r="C4" s="41"/>
      <c r="D4" s="41"/>
      <c r="E4" s="42"/>
      <c r="F4" s="41"/>
      <c r="G4" s="42"/>
      <c r="H4" s="42"/>
      <c r="I4" s="42"/>
    </row>
    <row r="5" spans="1:9">
      <c r="A5" s="44"/>
      <c r="B5" s="153" t="s">
        <v>48</v>
      </c>
      <c r="C5" s="153"/>
      <c r="D5" s="153"/>
      <c r="E5" s="153"/>
      <c r="F5" s="153"/>
      <c r="G5" s="154"/>
      <c r="H5" s="42"/>
      <c r="I5" s="42"/>
    </row>
    <row r="6" spans="1:9">
      <c r="A6" s="41"/>
      <c r="B6" s="44"/>
      <c r="C6" s="41"/>
      <c r="D6" s="41"/>
      <c r="E6" s="42"/>
      <c r="F6" s="41"/>
      <c r="G6" s="42"/>
      <c r="H6" s="42"/>
      <c r="I6" s="42"/>
    </row>
    <row r="7" spans="1:9">
      <c r="A7" s="41"/>
      <c r="B7" s="41"/>
      <c r="C7" s="41"/>
      <c r="D7" s="41"/>
      <c r="E7" s="42"/>
      <c r="F7" s="41"/>
      <c r="G7" s="42"/>
      <c r="H7" s="42"/>
      <c r="I7" s="42"/>
    </row>
    <row r="8" spans="1:9" ht="38.25">
      <c r="A8" s="61" t="s">
        <v>0</v>
      </c>
      <c r="B8" s="61" t="s">
        <v>1</v>
      </c>
      <c r="C8" s="61" t="s">
        <v>2</v>
      </c>
      <c r="D8" s="61" t="s">
        <v>3</v>
      </c>
      <c r="E8" s="61" t="s">
        <v>4</v>
      </c>
      <c r="F8" s="62" t="s">
        <v>5</v>
      </c>
      <c r="G8" s="62" t="s">
        <v>6</v>
      </c>
      <c r="H8" s="63" t="s">
        <v>7</v>
      </c>
      <c r="I8" s="64" t="s">
        <v>111</v>
      </c>
    </row>
    <row r="9" spans="1:9" ht="63.75">
      <c r="A9" s="45">
        <v>1</v>
      </c>
      <c r="B9" s="46" t="s">
        <v>68</v>
      </c>
      <c r="C9" s="45" t="s">
        <v>8</v>
      </c>
      <c r="D9" s="47">
        <v>60</v>
      </c>
      <c r="E9" s="48"/>
      <c r="F9" s="49"/>
      <c r="G9" s="48"/>
      <c r="H9" s="50"/>
      <c r="I9" s="51"/>
    </row>
    <row r="10" spans="1:9" ht="63.75">
      <c r="A10" s="45">
        <v>2</v>
      </c>
      <c r="B10" s="52" t="s">
        <v>79</v>
      </c>
      <c r="C10" s="53" t="s">
        <v>8</v>
      </c>
      <c r="D10" s="54">
        <v>60</v>
      </c>
      <c r="E10" s="55"/>
      <c r="F10" s="49"/>
      <c r="G10" s="48"/>
      <c r="H10" s="50"/>
      <c r="I10" s="51"/>
    </row>
    <row r="11" spans="1:9">
      <c r="A11" s="41"/>
      <c r="B11" s="56"/>
      <c r="C11" s="41"/>
      <c r="D11" s="41"/>
      <c r="E11" s="57" t="s">
        <v>9</v>
      </c>
      <c r="F11" s="41"/>
      <c r="G11" s="58"/>
      <c r="H11" s="59"/>
      <c r="I11" s="51"/>
    </row>
    <row r="12" spans="1:9">
      <c r="A12" s="41"/>
      <c r="B12" s="56"/>
      <c r="C12" s="41"/>
      <c r="D12" s="41"/>
      <c r="E12" s="42"/>
      <c r="F12" s="41"/>
      <c r="G12" s="150"/>
      <c r="H12" s="151"/>
      <c r="I12" s="42"/>
    </row>
    <row r="13" spans="1:9">
      <c r="A13" s="41"/>
      <c r="B13" s="152" t="s">
        <v>49</v>
      </c>
      <c r="C13" s="152"/>
      <c r="D13" s="152"/>
      <c r="E13" s="42"/>
      <c r="F13" s="41"/>
      <c r="G13" s="42"/>
      <c r="H13" s="42"/>
      <c r="I13" s="42"/>
    </row>
    <row r="14" spans="1:9">
      <c r="A14" s="41"/>
      <c r="B14" s="41" t="s">
        <v>75</v>
      </c>
      <c r="C14" s="41"/>
      <c r="D14" s="41"/>
      <c r="E14" s="42"/>
      <c r="F14" s="41"/>
      <c r="G14" s="42"/>
      <c r="H14" s="42"/>
      <c r="I14" s="42"/>
    </row>
    <row r="15" spans="1:9">
      <c r="A15" s="41"/>
      <c r="B15" s="41"/>
      <c r="C15" s="41"/>
      <c r="D15" s="41"/>
      <c r="E15" s="42"/>
      <c r="F15" s="41"/>
      <c r="G15" s="42"/>
      <c r="H15" s="42"/>
      <c r="I15" s="42"/>
    </row>
  </sheetData>
  <mergeCells count="3">
    <mergeCell ref="G12:H12"/>
    <mergeCell ref="B13:D13"/>
    <mergeCell ref="B5:G5"/>
  </mergeCells>
  <pageMargins left="1.0902777777777779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topLeftCell="A17" workbookViewId="0">
      <selection activeCell="C6" sqref="C6"/>
    </sheetView>
  </sheetViews>
  <sheetFormatPr defaultRowHeight="12.75"/>
  <cols>
    <col min="1" max="1" width="6.7109375" customWidth="1"/>
    <col min="2" max="2" width="49.140625" customWidth="1"/>
    <col min="3" max="3" width="7.5703125" customWidth="1"/>
    <col min="4" max="4" width="9.7109375" customWidth="1"/>
    <col min="6" max="6" width="7.140625" customWidth="1"/>
    <col min="7" max="7" width="12" customWidth="1"/>
    <col min="8" max="8" width="12.85546875" customWidth="1"/>
    <col min="9" max="9" width="10.85546875" customWidth="1"/>
  </cols>
  <sheetData>
    <row r="2" spans="1:10">
      <c r="A2" s="30"/>
      <c r="B2" s="153" t="s">
        <v>47</v>
      </c>
      <c r="C2" s="153"/>
      <c r="D2" s="153"/>
      <c r="E2" s="153"/>
      <c r="F2" s="153"/>
      <c r="G2" s="23"/>
      <c r="H2" s="23"/>
      <c r="I2" s="23"/>
    </row>
    <row r="3" spans="1:10" ht="12" customHeight="1">
      <c r="A3" s="31"/>
      <c r="B3" s="30"/>
      <c r="C3" s="31"/>
      <c r="D3" s="31"/>
      <c r="E3" s="23"/>
      <c r="F3" s="31"/>
      <c r="G3" s="23"/>
      <c r="H3" s="23"/>
      <c r="I3" s="23"/>
    </row>
    <row r="4" spans="1:10" hidden="1">
      <c r="A4" s="31"/>
      <c r="B4" s="31"/>
      <c r="C4" s="31"/>
      <c r="D4" s="31"/>
      <c r="E4" s="23"/>
      <c r="F4" s="31"/>
      <c r="G4" s="23"/>
      <c r="H4" s="23"/>
      <c r="I4" s="23"/>
    </row>
    <row r="5" spans="1:10" ht="51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</v>
      </c>
      <c r="H5" s="62" t="s">
        <v>7</v>
      </c>
      <c r="I5" s="62" t="s">
        <v>76</v>
      </c>
      <c r="J5" s="42"/>
    </row>
    <row r="6" spans="1:10" ht="17.25" customHeight="1">
      <c r="A6" s="45">
        <v>1</v>
      </c>
      <c r="B6" s="66" t="s">
        <v>25</v>
      </c>
      <c r="C6" s="45" t="s">
        <v>8</v>
      </c>
      <c r="D6" s="73"/>
      <c r="E6" s="48"/>
      <c r="F6" s="49"/>
      <c r="G6" s="48"/>
      <c r="H6" s="48"/>
      <c r="I6" s="61"/>
      <c r="J6" s="42"/>
    </row>
    <row r="7" spans="1:10" ht="15.75" customHeight="1">
      <c r="A7" s="45">
        <v>2</v>
      </c>
      <c r="B7" s="67" t="s">
        <v>66</v>
      </c>
      <c r="C7" s="53" t="s">
        <v>8</v>
      </c>
      <c r="D7" s="74"/>
      <c r="E7" s="55"/>
      <c r="F7" s="49"/>
      <c r="G7" s="48"/>
      <c r="H7" s="48"/>
      <c r="I7" s="61"/>
      <c r="J7" s="42"/>
    </row>
    <row r="8" spans="1:10" ht="25.5" customHeight="1">
      <c r="A8" s="45">
        <v>3</v>
      </c>
      <c r="B8" s="68" t="s">
        <v>112</v>
      </c>
      <c r="C8" s="53" t="s">
        <v>29</v>
      </c>
      <c r="D8" s="74"/>
      <c r="E8" s="55"/>
      <c r="F8" s="49"/>
      <c r="G8" s="48"/>
      <c r="H8" s="48"/>
      <c r="I8" s="61"/>
      <c r="J8" s="42"/>
    </row>
    <row r="9" spans="1:10" ht="18.75" customHeight="1">
      <c r="A9" s="45">
        <v>4</v>
      </c>
      <c r="B9" s="67" t="s">
        <v>28</v>
      </c>
      <c r="C9" s="53" t="s">
        <v>29</v>
      </c>
      <c r="D9" s="75"/>
      <c r="E9" s="55"/>
      <c r="F9" s="49"/>
      <c r="G9" s="48"/>
      <c r="H9" s="48"/>
      <c r="I9" s="61"/>
      <c r="J9" s="42"/>
    </row>
    <row r="10" spans="1:10" ht="111" customHeight="1">
      <c r="A10" s="45">
        <v>5</v>
      </c>
      <c r="B10" s="68" t="s">
        <v>83</v>
      </c>
      <c r="C10" s="53" t="s">
        <v>19</v>
      </c>
      <c r="D10" s="74"/>
      <c r="E10" s="55"/>
      <c r="F10" s="49"/>
      <c r="G10" s="48"/>
      <c r="H10" s="48"/>
      <c r="I10" s="61"/>
      <c r="J10" s="42"/>
    </row>
    <row r="11" spans="1:10" ht="121.5" customHeight="1">
      <c r="A11" s="45">
        <v>6</v>
      </c>
      <c r="B11" s="68" t="s">
        <v>84</v>
      </c>
      <c r="C11" s="53" t="s">
        <v>19</v>
      </c>
      <c r="D11" s="74"/>
      <c r="E11" s="55"/>
      <c r="F11" s="49"/>
      <c r="G11" s="48"/>
      <c r="H11" s="48"/>
      <c r="I11" s="61"/>
      <c r="J11" s="42"/>
    </row>
    <row r="12" spans="1:10" ht="28.5" customHeight="1">
      <c r="A12" s="45">
        <v>7</v>
      </c>
      <c r="B12" s="68" t="s">
        <v>65</v>
      </c>
      <c r="C12" s="53" t="s">
        <v>19</v>
      </c>
      <c r="D12" s="74"/>
      <c r="E12" s="55"/>
      <c r="F12" s="49"/>
      <c r="G12" s="48"/>
      <c r="H12" s="48"/>
      <c r="I12" s="61"/>
      <c r="J12" s="42"/>
    </row>
    <row r="13" spans="1:10" ht="26.25" customHeight="1">
      <c r="A13" s="45">
        <v>8</v>
      </c>
      <c r="B13" s="68" t="s">
        <v>110</v>
      </c>
      <c r="C13" s="53" t="s">
        <v>19</v>
      </c>
      <c r="D13" s="74"/>
      <c r="E13" s="55"/>
      <c r="F13" s="49"/>
      <c r="G13" s="48"/>
      <c r="H13" s="48"/>
      <c r="I13" s="61"/>
      <c r="J13" s="42"/>
    </row>
    <row r="14" spans="1:10" ht="153">
      <c r="A14" s="45">
        <v>9</v>
      </c>
      <c r="B14" s="69" t="s">
        <v>88</v>
      </c>
      <c r="C14" s="53" t="s">
        <v>19</v>
      </c>
      <c r="D14" s="74"/>
      <c r="E14" s="55"/>
      <c r="F14" s="49"/>
      <c r="G14" s="48"/>
      <c r="H14" s="48"/>
      <c r="I14" s="61"/>
      <c r="J14" s="42"/>
    </row>
    <row r="15" spans="1:10" ht="18" customHeight="1">
      <c r="A15" s="45">
        <v>10</v>
      </c>
      <c r="B15" s="67" t="s">
        <v>85</v>
      </c>
      <c r="C15" s="53" t="s">
        <v>19</v>
      </c>
      <c r="D15" s="74"/>
      <c r="E15" s="55"/>
      <c r="F15" s="49"/>
      <c r="G15" s="48"/>
      <c r="H15" s="48"/>
      <c r="I15" s="61"/>
      <c r="J15" s="42"/>
    </row>
    <row r="16" spans="1:10" ht="63.75" customHeight="1">
      <c r="A16" s="45">
        <v>11</v>
      </c>
      <c r="B16" s="70" t="s">
        <v>113</v>
      </c>
      <c r="C16" s="76" t="s">
        <v>10</v>
      </c>
      <c r="D16" s="77"/>
      <c r="E16" s="78"/>
      <c r="F16" s="49"/>
      <c r="G16" s="48"/>
      <c r="H16" s="48"/>
      <c r="I16" s="61"/>
      <c r="J16" s="42"/>
    </row>
    <row r="17" spans="1:10" ht="90.75" customHeight="1">
      <c r="A17" s="79">
        <v>12</v>
      </c>
      <c r="B17" s="71" t="s">
        <v>86</v>
      </c>
      <c r="C17" s="76" t="s">
        <v>10</v>
      </c>
      <c r="D17" s="77"/>
      <c r="E17" s="78"/>
      <c r="F17" s="49"/>
      <c r="G17" s="48"/>
      <c r="H17" s="48"/>
      <c r="I17" s="80"/>
      <c r="J17" s="42"/>
    </row>
    <row r="18" spans="1:10" ht="193.5" customHeight="1">
      <c r="A18" s="53">
        <v>13</v>
      </c>
      <c r="B18" s="72" t="s">
        <v>87</v>
      </c>
      <c r="C18" s="53" t="s">
        <v>8</v>
      </c>
      <c r="D18" s="74"/>
      <c r="E18" s="55"/>
      <c r="F18" s="49"/>
      <c r="G18" s="48"/>
      <c r="H18" s="48"/>
      <c r="I18" s="81"/>
      <c r="J18" s="42"/>
    </row>
    <row r="19" spans="1:10">
      <c r="A19" s="41"/>
      <c r="B19" s="82"/>
      <c r="C19" s="41"/>
      <c r="D19" s="41"/>
      <c r="E19" s="57" t="s">
        <v>9</v>
      </c>
      <c r="F19" s="41"/>
      <c r="G19" s="83"/>
      <c r="H19" s="84"/>
      <c r="I19" s="42"/>
      <c r="J19" s="42"/>
    </row>
    <row r="20" spans="1:10">
      <c r="A20" s="41"/>
      <c r="B20" s="82"/>
      <c r="C20" s="41"/>
      <c r="D20" s="41"/>
      <c r="E20" s="42"/>
      <c r="F20" s="41"/>
      <c r="G20" s="150"/>
      <c r="H20" s="151"/>
      <c r="I20" s="42"/>
      <c r="J20" s="42"/>
    </row>
    <row r="23" spans="1:10" ht="15">
      <c r="B23" s="32"/>
    </row>
    <row r="25" spans="1:10" ht="15">
      <c r="B25" s="33"/>
    </row>
    <row r="26" spans="1:10" ht="15">
      <c r="B26" s="34"/>
    </row>
  </sheetData>
  <mergeCells count="2">
    <mergeCell ref="B2:F2"/>
    <mergeCell ref="G20:H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6"/>
  <sheetViews>
    <sheetView topLeftCell="A55" workbookViewId="0">
      <selection activeCell="H40" sqref="H40"/>
    </sheetView>
  </sheetViews>
  <sheetFormatPr defaultRowHeight="12.75"/>
  <cols>
    <col min="1" max="1" width="6.7109375" customWidth="1"/>
    <col min="2" max="2" width="39.42578125" customWidth="1"/>
    <col min="3" max="3" width="8" customWidth="1"/>
    <col min="4" max="4" width="9.42578125" customWidth="1"/>
    <col min="5" max="5" width="12.7109375" customWidth="1"/>
    <col min="6" max="6" width="7.42578125" customWidth="1"/>
    <col min="7" max="7" width="13.7109375" customWidth="1"/>
    <col min="8" max="8" width="14.140625" customWidth="1"/>
    <col min="9" max="9" width="12.5703125" customWidth="1"/>
  </cols>
  <sheetData>
    <row r="3" spans="1:9">
      <c r="A3" s="9"/>
      <c r="B3" s="159" t="s">
        <v>26</v>
      </c>
      <c r="C3" s="159"/>
      <c r="D3" s="159"/>
      <c r="E3" s="159"/>
      <c r="F3" s="159"/>
    </row>
    <row r="4" spans="1:9" ht="15.75">
      <c r="A4" s="1"/>
      <c r="B4" s="4"/>
      <c r="C4" s="1"/>
      <c r="D4" s="1"/>
      <c r="F4" s="1"/>
    </row>
    <row r="5" spans="1:9">
      <c r="A5" s="1"/>
      <c r="B5" s="1"/>
      <c r="C5" s="1"/>
      <c r="D5" s="1"/>
      <c r="F5" s="1"/>
    </row>
    <row r="6" spans="1:9" s="24" customFormat="1" ht="4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9" t="s">
        <v>7</v>
      </c>
      <c r="I6" s="40" t="s">
        <v>111</v>
      </c>
    </row>
    <row r="7" spans="1:9" ht="14.25" customHeight="1">
      <c r="A7" s="18">
        <v>1</v>
      </c>
      <c r="B7" s="19" t="s">
        <v>11</v>
      </c>
      <c r="C7" s="18" t="s">
        <v>8</v>
      </c>
      <c r="D7" s="18">
        <v>30</v>
      </c>
      <c r="E7" s="14"/>
      <c r="F7" s="20"/>
      <c r="G7" s="14"/>
      <c r="H7" s="85"/>
      <c r="I7" s="89"/>
    </row>
    <row r="8" spans="1:9" ht="14.25" customHeight="1">
      <c r="A8" s="7">
        <v>2</v>
      </c>
      <c r="B8" s="10" t="s">
        <v>82</v>
      </c>
      <c r="C8" s="7" t="s">
        <v>8</v>
      </c>
      <c r="D8" s="7">
        <v>20</v>
      </c>
      <c r="E8" s="13"/>
      <c r="F8" s="6"/>
      <c r="G8" s="13"/>
      <c r="H8" s="86"/>
      <c r="I8" s="89"/>
    </row>
    <row r="9" spans="1:9" ht="14.25" customHeight="1">
      <c r="A9" s="25">
        <v>3</v>
      </c>
      <c r="B9" s="26" t="s">
        <v>12</v>
      </c>
      <c r="C9" s="25" t="s">
        <v>8</v>
      </c>
      <c r="D9" s="25">
        <v>70</v>
      </c>
      <c r="E9" s="27"/>
      <c r="F9" s="28"/>
      <c r="G9" s="29"/>
      <c r="H9" s="87"/>
      <c r="I9" s="89"/>
    </row>
    <row r="10" spans="1:9" ht="14.25" customHeight="1">
      <c r="A10" s="7">
        <v>4</v>
      </c>
      <c r="B10" s="8" t="s">
        <v>50</v>
      </c>
      <c r="C10" s="7" t="s">
        <v>8</v>
      </c>
      <c r="D10" s="7">
        <v>10</v>
      </c>
      <c r="E10" s="13"/>
      <c r="F10" s="6"/>
      <c r="G10" s="12"/>
      <c r="H10" s="37"/>
      <c r="I10" s="89"/>
    </row>
    <row r="11" spans="1:9">
      <c r="A11" s="1"/>
      <c r="B11" s="5"/>
      <c r="C11" s="1"/>
      <c r="D11" s="1"/>
      <c r="E11" s="11" t="s">
        <v>9</v>
      </c>
      <c r="F11" s="1"/>
      <c r="G11" s="21"/>
      <c r="H11" s="88"/>
      <c r="I11" s="17"/>
    </row>
    <row r="12" spans="1:9">
      <c r="A12" s="1"/>
      <c r="B12" s="5"/>
      <c r="C12" s="1"/>
      <c r="D12" s="1"/>
      <c r="F12" s="1"/>
      <c r="G12" s="157"/>
      <c r="H12" s="160"/>
    </row>
    <row r="13" spans="1:9">
      <c r="A13" s="1"/>
      <c r="B13" s="22" t="s">
        <v>51</v>
      </c>
      <c r="C13" s="1"/>
      <c r="D13" s="1"/>
      <c r="F13" s="1"/>
    </row>
    <row r="14" spans="1:9">
      <c r="A14" s="1"/>
      <c r="B14" s="16" t="s">
        <v>13</v>
      </c>
      <c r="C14" s="1"/>
      <c r="D14" s="1"/>
      <c r="F14" s="1"/>
    </row>
    <row r="15" spans="1:9">
      <c r="A15" s="1"/>
      <c r="B15" s="16" t="s">
        <v>14</v>
      </c>
      <c r="C15" s="1"/>
      <c r="D15" s="1"/>
      <c r="F15" s="1"/>
    </row>
    <row r="16" spans="1:9">
      <c r="A16" s="1"/>
      <c r="B16" s="5"/>
      <c r="C16" s="1"/>
      <c r="D16" s="1"/>
      <c r="F16" s="1"/>
    </row>
    <row r="17" spans="1:6">
      <c r="A17" s="1"/>
      <c r="B17" s="5"/>
      <c r="C17" s="1"/>
      <c r="D17" s="1"/>
      <c r="F17" s="1"/>
    </row>
    <row r="18" spans="1:6">
      <c r="A18" s="1"/>
      <c r="B18" s="5"/>
      <c r="C18" s="1"/>
      <c r="D18" s="1"/>
      <c r="F18" s="1"/>
    </row>
    <row r="19" spans="1:6">
      <c r="A19" s="9"/>
      <c r="B19" s="159"/>
      <c r="C19" s="159"/>
      <c r="D19" s="159"/>
      <c r="E19" s="159"/>
      <c r="F19" s="159"/>
    </row>
    <row r="20" spans="1:6" ht="15.75">
      <c r="A20" s="1"/>
      <c r="B20" s="4"/>
      <c r="C20" s="1"/>
      <c r="D20" s="1"/>
      <c r="F20" s="1"/>
    </row>
    <row r="21" spans="1:6">
      <c r="A21" s="1"/>
      <c r="B21" s="1"/>
      <c r="C21" s="1"/>
      <c r="D21" s="1"/>
      <c r="F21" s="1"/>
    </row>
    <row r="32" spans="1:6" ht="48.75" customHeight="1"/>
    <row r="33" spans="1:9">
      <c r="A33" s="1"/>
      <c r="B33" s="159" t="s">
        <v>34</v>
      </c>
      <c r="C33" s="159"/>
      <c r="D33" s="159"/>
      <c r="E33" s="159"/>
      <c r="F33" s="1"/>
    </row>
    <row r="34" spans="1:9">
      <c r="A34" s="1"/>
      <c r="B34" s="1"/>
      <c r="C34" s="1"/>
      <c r="D34" s="1"/>
      <c r="F34" s="1"/>
    </row>
    <row r="35" spans="1:9">
      <c r="A35" s="1"/>
      <c r="B35" s="1"/>
      <c r="C35" s="1"/>
      <c r="D35" s="1"/>
      <c r="F35" s="1"/>
    </row>
    <row r="36" spans="1:9" ht="4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3" t="s">
        <v>5</v>
      </c>
      <c r="G36" s="2" t="s">
        <v>6</v>
      </c>
      <c r="H36" s="90" t="s">
        <v>7</v>
      </c>
      <c r="I36" s="40" t="s">
        <v>111</v>
      </c>
    </row>
    <row r="37" spans="1:9" ht="25.5">
      <c r="A37" s="7">
        <v>1</v>
      </c>
      <c r="B37" s="10" t="s">
        <v>33</v>
      </c>
      <c r="C37" s="7" t="s">
        <v>8</v>
      </c>
      <c r="D37" s="36">
        <v>300</v>
      </c>
      <c r="E37" s="13"/>
      <c r="F37" s="6"/>
      <c r="G37" s="12"/>
      <c r="H37" s="37"/>
      <c r="I37" s="89"/>
    </row>
    <row r="38" spans="1:9">
      <c r="A38" s="1"/>
      <c r="B38" s="5"/>
      <c r="C38" s="1"/>
      <c r="D38" s="1"/>
      <c r="E38" s="11" t="s">
        <v>9</v>
      </c>
      <c r="F38" s="1"/>
      <c r="G38" s="15"/>
      <c r="H38" s="38"/>
      <c r="I38" s="17"/>
    </row>
    <row r="39" spans="1:9">
      <c r="A39" s="1"/>
      <c r="B39" s="1"/>
      <c r="C39" s="1"/>
      <c r="D39" s="1"/>
      <c r="F39" s="1"/>
      <c r="G39" s="157"/>
      <c r="H39" s="158"/>
    </row>
    <row r="40" spans="1:9">
      <c r="A40" s="1"/>
      <c r="B40" s="1"/>
      <c r="C40" s="1"/>
      <c r="D40" s="1"/>
      <c r="F40" s="1"/>
    </row>
    <row r="41" spans="1:9" ht="0.75" customHeight="1">
      <c r="A41" s="1"/>
      <c r="B41" s="1"/>
      <c r="C41" s="1"/>
      <c r="D41" s="1"/>
      <c r="F41" s="1"/>
    </row>
    <row r="42" spans="1:9" ht="21" customHeight="1">
      <c r="A42" s="1"/>
      <c r="B42" s="1"/>
      <c r="C42" s="1"/>
      <c r="D42" s="1"/>
      <c r="F42" s="1"/>
    </row>
    <row r="43" spans="1:9" ht="125.25" customHeight="1">
      <c r="A43" s="1"/>
      <c r="B43" s="155" t="s">
        <v>70</v>
      </c>
      <c r="C43" s="156"/>
      <c r="D43" s="156"/>
      <c r="E43" s="156"/>
      <c r="F43" s="156"/>
    </row>
    <row r="45" spans="1:9" ht="26.25" customHeight="1"/>
    <row r="46" spans="1:9" ht="269.25" customHeight="1">
      <c r="A46" s="1"/>
      <c r="B46" s="155" t="s">
        <v>57</v>
      </c>
      <c r="C46" s="156"/>
      <c r="D46" s="156"/>
      <c r="E46" s="156"/>
      <c r="F46" s="156"/>
    </row>
  </sheetData>
  <mergeCells count="7">
    <mergeCell ref="B46:F46"/>
    <mergeCell ref="B43:F43"/>
    <mergeCell ref="G39:H39"/>
    <mergeCell ref="B3:F3"/>
    <mergeCell ref="B19:F19"/>
    <mergeCell ref="G12:H12"/>
    <mergeCell ref="B33:E33"/>
  </mergeCells>
  <pageMargins left="0.75" right="0.75" top="1" bottom="1" header="0.5" footer="0.5"/>
  <pageSetup paperSize="9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opLeftCell="A10" workbookViewId="0">
      <selection activeCell="B11" sqref="B11:E11"/>
    </sheetView>
  </sheetViews>
  <sheetFormatPr defaultRowHeight="12.75"/>
  <cols>
    <col min="1" max="1" width="5.42578125" customWidth="1"/>
    <col min="2" max="2" width="43.28515625" customWidth="1"/>
    <col min="3" max="3" width="6.42578125" customWidth="1"/>
    <col min="4" max="4" width="8.140625" customWidth="1"/>
    <col min="5" max="5" width="12.28515625" customWidth="1"/>
    <col min="6" max="6" width="7.85546875" customWidth="1"/>
    <col min="7" max="7" width="14.140625" customWidth="1"/>
    <col min="8" max="8" width="13.7109375" customWidth="1"/>
    <col min="9" max="9" width="13" customWidth="1"/>
  </cols>
  <sheetData>
    <row r="1" spans="1:10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>
      <c r="A2" s="44"/>
      <c r="B2" s="153" t="s">
        <v>27</v>
      </c>
      <c r="C2" s="153"/>
      <c r="D2" s="153"/>
      <c r="E2" s="153"/>
      <c r="F2" s="153"/>
      <c r="G2" s="42"/>
      <c r="H2" s="42"/>
      <c r="I2" s="42"/>
      <c r="J2" s="42"/>
    </row>
    <row r="3" spans="1:10">
      <c r="A3" s="41"/>
      <c r="B3" s="44"/>
      <c r="C3" s="41"/>
      <c r="D3" s="41"/>
      <c r="E3" s="42"/>
      <c r="F3" s="41"/>
      <c r="G3" s="42"/>
      <c r="H3" s="42"/>
      <c r="I3" s="42"/>
      <c r="J3" s="42"/>
    </row>
    <row r="4" spans="1:10">
      <c r="A4" s="41"/>
      <c r="B4" s="41"/>
      <c r="C4" s="41"/>
      <c r="D4" s="41"/>
      <c r="E4" s="42"/>
      <c r="F4" s="41"/>
      <c r="G4" s="42"/>
      <c r="H4" s="42"/>
      <c r="I4" s="42"/>
      <c r="J4" s="42"/>
    </row>
    <row r="5" spans="1:10" s="24" customFormat="1" ht="38.25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</v>
      </c>
      <c r="H5" s="63" t="s">
        <v>7</v>
      </c>
      <c r="I5" s="91" t="s">
        <v>114</v>
      </c>
      <c r="J5" s="92"/>
    </row>
    <row r="6" spans="1:10" ht="29.25" customHeight="1">
      <c r="A6" s="53">
        <v>1</v>
      </c>
      <c r="B6" s="68" t="s">
        <v>15</v>
      </c>
      <c r="C6" s="53" t="s">
        <v>8</v>
      </c>
      <c r="D6" s="53">
        <v>100</v>
      </c>
      <c r="E6" s="55"/>
      <c r="F6" s="49"/>
      <c r="G6" s="48"/>
      <c r="H6" s="50"/>
      <c r="I6" s="93"/>
      <c r="J6" s="42"/>
    </row>
    <row r="7" spans="1:10" ht="22.5" customHeight="1">
      <c r="A7" s="53">
        <v>2</v>
      </c>
      <c r="B7" s="69" t="s">
        <v>80</v>
      </c>
      <c r="C7" s="53" t="s">
        <v>8</v>
      </c>
      <c r="D7" s="53">
        <v>100</v>
      </c>
      <c r="E7" s="55"/>
      <c r="F7" s="49"/>
      <c r="G7" s="48"/>
      <c r="H7" s="50"/>
      <c r="I7" s="93"/>
      <c r="J7" s="42"/>
    </row>
    <row r="8" spans="1:10" ht="56.25" customHeight="1">
      <c r="A8" s="53">
        <v>3</v>
      </c>
      <c r="B8" s="69" t="s">
        <v>39</v>
      </c>
      <c r="C8" s="53" t="s">
        <v>10</v>
      </c>
      <c r="D8" s="53">
        <v>20</v>
      </c>
      <c r="E8" s="55"/>
      <c r="F8" s="49"/>
      <c r="G8" s="48"/>
      <c r="H8" s="50"/>
      <c r="I8" s="93"/>
      <c r="J8" s="42"/>
    </row>
    <row r="9" spans="1:10">
      <c r="A9" s="53"/>
      <c r="B9" s="69" t="s">
        <v>9</v>
      </c>
      <c r="C9" s="53"/>
      <c r="D9" s="94"/>
      <c r="E9" s="95"/>
      <c r="F9" s="96"/>
      <c r="G9" s="97"/>
      <c r="H9" s="98"/>
      <c r="I9" s="51"/>
      <c r="J9" s="42"/>
    </row>
    <row r="10" spans="1:10">
      <c r="A10" s="42"/>
      <c r="B10" s="42"/>
      <c r="C10" s="42"/>
      <c r="D10" s="42"/>
      <c r="E10" s="42"/>
      <c r="F10" s="42"/>
      <c r="G10" s="161"/>
      <c r="H10" s="162"/>
      <c r="I10" s="42"/>
      <c r="J10" s="42"/>
    </row>
    <row r="11" spans="1:10" ht="33.75" customHeight="1">
      <c r="A11" s="42"/>
      <c r="B11" s="152" t="s">
        <v>74</v>
      </c>
      <c r="C11" s="152"/>
      <c r="D11" s="152"/>
      <c r="E11" s="152"/>
      <c r="F11" s="42"/>
      <c r="G11" s="42"/>
      <c r="H11" s="42"/>
      <c r="I11" s="42"/>
      <c r="J11" s="42"/>
    </row>
    <row r="12" spans="1:10" ht="24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>
      <c r="A13" s="44"/>
      <c r="B13" s="153" t="s">
        <v>30</v>
      </c>
      <c r="C13" s="153"/>
      <c r="D13" s="153"/>
      <c r="E13" s="153"/>
      <c r="F13" s="153"/>
      <c r="G13" s="42"/>
      <c r="H13" s="42"/>
      <c r="I13" s="42"/>
      <c r="J13" s="42"/>
    </row>
    <row r="14" spans="1:10" ht="7.5" customHeight="1">
      <c r="A14" s="41"/>
      <c r="B14" s="44"/>
      <c r="C14" s="41"/>
      <c r="D14" s="41"/>
      <c r="E14" s="42"/>
      <c r="F14" s="41"/>
      <c r="G14" s="42"/>
      <c r="H14" s="42"/>
      <c r="I14" s="42"/>
      <c r="J14" s="42"/>
    </row>
    <row r="15" spans="1:10" ht="6.75" hidden="1" customHeight="1">
      <c r="A15" s="41"/>
      <c r="B15" s="41"/>
      <c r="C15" s="41"/>
      <c r="D15" s="41"/>
      <c r="E15" s="42"/>
      <c r="F15" s="41"/>
      <c r="G15" s="42"/>
      <c r="H15" s="42"/>
      <c r="I15" s="42"/>
      <c r="J15" s="42"/>
    </row>
    <row r="16" spans="1:10" s="24" customFormat="1" ht="37.5" customHeight="1">
      <c r="A16" s="62" t="s">
        <v>0</v>
      </c>
      <c r="B16" s="62" t="s">
        <v>1</v>
      </c>
      <c r="C16" s="62" t="s">
        <v>2</v>
      </c>
      <c r="D16" s="62" t="s">
        <v>3</v>
      </c>
      <c r="E16" s="62" t="s">
        <v>4</v>
      </c>
      <c r="F16" s="62" t="s">
        <v>5</v>
      </c>
      <c r="G16" s="62" t="s">
        <v>6</v>
      </c>
      <c r="H16" s="63" t="s">
        <v>7</v>
      </c>
      <c r="I16" s="91" t="s">
        <v>114</v>
      </c>
      <c r="J16" s="92"/>
    </row>
    <row r="17" spans="1:10" ht="15" customHeight="1">
      <c r="A17" s="45">
        <v>1</v>
      </c>
      <c r="B17" s="66" t="s">
        <v>31</v>
      </c>
      <c r="C17" s="45" t="s">
        <v>8</v>
      </c>
      <c r="D17" s="45">
        <v>30</v>
      </c>
      <c r="E17" s="48"/>
      <c r="F17" s="49"/>
      <c r="G17" s="48"/>
      <c r="H17" s="50"/>
      <c r="I17" s="93"/>
      <c r="J17" s="42"/>
    </row>
    <row r="18" spans="1:10" ht="18.75" customHeight="1">
      <c r="A18" s="53">
        <v>2</v>
      </c>
      <c r="B18" s="72" t="s">
        <v>32</v>
      </c>
      <c r="C18" s="53" t="s">
        <v>8</v>
      </c>
      <c r="D18" s="53">
        <v>30</v>
      </c>
      <c r="E18" s="55"/>
      <c r="F18" s="96"/>
      <c r="G18" s="48"/>
      <c r="H18" s="50"/>
      <c r="I18" s="93"/>
      <c r="J18" s="42"/>
    </row>
    <row r="19" spans="1:10">
      <c r="A19" s="41"/>
      <c r="B19" s="82"/>
      <c r="C19" s="41"/>
      <c r="D19" s="41"/>
      <c r="E19" s="42" t="s">
        <v>9</v>
      </c>
      <c r="F19" s="41"/>
      <c r="G19" s="99"/>
      <c r="H19" s="59"/>
      <c r="I19" s="51"/>
      <c r="J19" s="42"/>
    </row>
    <row r="20" spans="1:10">
      <c r="A20" s="42"/>
      <c r="B20" s="42"/>
      <c r="C20" s="42"/>
      <c r="D20" s="42"/>
      <c r="E20" s="42"/>
      <c r="F20" s="42"/>
      <c r="G20" s="150"/>
      <c r="H20" s="163"/>
      <c r="I20" s="42"/>
      <c r="J20" s="42"/>
    </row>
    <row r="21" spans="1:10">
      <c r="A21" s="42"/>
      <c r="B21" s="42" t="s">
        <v>73</v>
      </c>
      <c r="C21" s="42"/>
      <c r="D21" s="42"/>
      <c r="E21" s="42"/>
      <c r="F21" s="42"/>
      <c r="G21" s="42"/>
      <c r="H21" s="42"/>
      <c r="I21" s="42"/>
      <c r="J21" s="42"/>
    </row>
    <row r="22" spans="1:10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42"/>
      <c r="B26" s="42"/>
      <c r="C26" s="42"/>
      <c r="D26" s="42"/>
      <c r="E26" s="42"/>
      <c r="F26" s="42"/>
      <c r="G26" s="42"/>
      <c r="H26" s="42"/>
      <c r="I26" s="42"/>
      <c r="J26" s="42"/>
    </row>
  </sheetData>
  <mergeCells count="5">
    <mergeCell ref="B2:F2"/>
    <mergeCell ref="G10:H10"/>
    <mergeCell ref="B13:F13"/>
    <mergeCell ref="G20:H20"/>
    <mergeCell ref="B11:E11"/>
  </mergeCells>
  <pageMargins left="0.75" right="0.75" top="1" bottom="1" header="0.5" footer="0.5"/>
  <pageSetup paperSize="9" orientation="landscape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topLeftCell="A33" workbookViewId="0">
      <selection activeCell="I29" sqref="I29"/>
    </sheetView>
  </sheetViews>
  <sheetFormatPr defaultRowHeight="12.75"/>
  <cols>
    <col min="1" max="1" width="4" customWidth="1"/>
    <col min="2" max="2" width="48.7109375" customWidth="1"/>
    <col min="3" max="3" width="4.5703125" customWidth="1"/>
    <col min="4" max="4" width="8.85546875" customWidth="1"/>
    <col min="5" max="5" width="11.140625" customWidth="1"/>
    <col min="6" max="6" width="7" customWidth="1"/>
    <col min="7" max="7" width="12.7109375" customWidth="1"/>
    <col min="8" max="8" width="13.5703125" customWidth="1"/>
    <col min="9" max="9" width="12.5703125" customWidth="1"/>
  </cols>
  <sheetData>
    <row r="2" spans="1:9">
      <c r="A2" s="9"/>
      <c r="B2" s="159" t="s">
        <v>58</v>
      </c>
      <c r="C2" s="159"/>
      <c r="D2" s="159"/>
      <c r="E2" s="159"/>
      <c r="F2" s="159"/>
    </row>
    <row r="3" spans="1:9" ht="9.75" customHeight="1">
      <c r="A3" s="1"/>
      <c r="B3" s="4"/>
      <c r="C3" s="1"/>
      <c r="D3" s="1"/>
      <c r="F3" s="1"/>
    </row>
    <row r="4" spans="1:9" s="24" customFormat="1" ht="51">
      <c r="A4" s="102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5</v>
      </c>
      <c r="G4" s="102" t="s">
        <v>6</v>
      </c>
      <c r="H4" s="102" t="s">
        <v>7</v>
      </c>
      <c r="I4" s="91" t="s">
        <v>114</v>
      </c>
    </row>
    <row r="5" spans="1:9" ht="30.75" customHeight="1">
      <c r="A5" s="53">
        <v>1</v>
      </c>
      <c r="B5" s="69" t="s">
        <v>38</v>
      </c>
      <c r="C5" s="53" t="s">
        <v>8</v>
      </c>
      <c r="D5" s="53">
        <v>1200</v>
      </c>
      <c r="E5" s="55"/>
      <c r="F5" s="96"/>
      <c r="G5" s="55"/>
      <c r="H5" s="55"/>
      <c r="I5" s="51"/>
    </row>
    <row r="6" spans="1:9" ht="31.5" customHeight="1">
      <c r="A6" s="53">
        <v>2</v>
      </c>
      <c r="B6" s="69" t="s">
        <v>53</v>
      </c>
      <c r="C6" s="53" t="s">
        <v>8</v>
      </c>
      <c r="D6" s="103">
        <v>1300</v>
      </c>
      <c r="E6" s="104"/>
      <c r="F6" s="96"/>
      <c r="G6" s="55"/>
      <c r="H6" s="55"/>
      <c r="I6" s="51"/>
    </row>
    <row r="7" spans="1:9" ht="30.75" customHeight="1">
      <c r="A7" s="53">
        <v>3</v>
      </c>
      <c r="B7" s="69" t="s">
        <v>55</v>
      </c>
      <c r="C7" s="53" t="s">
        <v>8</v>
      </c>
      <c r="D7" s="53">
        <v>800</v>
      </c>
      <c r="E7" s="55"/>
      <c r="F7" s="96"/>
      <c r="G7" s="55"/>
      <c r="H7" s="55"/>
      <c r="I7" s="51"/>
    </row>
    <row r="8" spans="1:9" ht="31.5" customHeight="1">
      <c r="A8" s="53">
        <v>4</v>
      </c>
      <c r="B8" s="69" t="s">
        <v>54</v>
      </c>
      <c r="C8" s="53" t="s">
        <v>8</v>
      </c>
      <c r="D8" s="103">
        <v>600</v>
      </c>
      <c r="E8" s="104"/>
      <c r="F8" s="96"/>
      <c r="G8" s="55"/>
      <c r="H8" s="55"/>
      <c r="I8" s="51"/>
    </row>
    <row r="9" spans="1:9" ht="25.5" customHeight="1">
      <c r="A9" s="53">
        <v>5</v>
      </c>
      <c r="B9" s="68" t="s">
        <v>37</v>
      </c>
      <c r="C9" s="53" t="s">
        <v>8</v>
      </c>
      <c r="D9" s="53">
        <v>400</v>
      </c>
      <c r="E9" s="55"/>
      <c r="F9" s="96"/>
      <c r="G9" s="55"/>
      <c r="H9" s="55"/>
      <c r="I9" s="51"/>
    </row>
    <row r="10" spans="1:9" ht="16.5" customHeight="1">
      <c r="A10" s="53">
        <v>6</v>
      </c>
      <c r="B10" s="69" t="s">
        <v>16</v>
      </c>
      <c r="C10" s="53" t="s">
        <v>8</v>
      </c>
      <c r="D10" s="53">
        <v>50</v>
      </c>
      <c r="E10" s="55"/>
      <c r="F10" s="96"/>
      <c r="G10" s="55"/>
      <c r="H10" s="55"/>
      <c r="I10" s="51"/>
    </row>
    <row r="11" spans="1:9" ht="19.5" customHeight="1">
      <c r="A11" s="53">
        <v>7</v>
      </c>
      <c r="B11" s="67" t="s">
        <v>17</v>
      </c>
      <c r="C11" s="53" t="s">
        <v>8</v>
      </c>
      <c r="D11" s="54">
        <v>50</v>
      </c>
      <c r="E11" s="55"/>
      <c r="F11" s="96"/>
      <c r="G11" s="55"/>
      <c r="H11" s="55"/>
      <c r="I11" s="51"/>
    </row>
    <row r="12" spans="1:9" ht="31.5" customHeight="1">
      <c r="A12" s="53">
        <v>8</v>
      </c>
      <c r="B12" s="69" t="s">
        <v>18</v>
      </c>
      <c r="C12" s="53" t="s">
        <v>19</v>
      </c>
      <c r="D12" s="94">
        <v>2400</v>
      </c>
      <c r="E12" s="55"/>
      <c r="F12" s="96"/>
      <c r="G12" s="55"/>
      <c r="H12" s="55"/>
      <c r="I12" s="51"/>
    </row>
    <row r="13" spans="1:9" ht="31.5" customHeight="1">
      <c r="A13" s="53">
        <v>9</v>
      </c>
      <c r="B13" s="69" t="s">
        <v>81</v>
      </c>
      <c r="C13" s="53" t="s">
        <v>19</v>
      </c>
      <c r="D13" s="94">
        <v>400</v>
      </c>
      <c r="E13" s="55"/>
      <c r="F13" s="96"/>
      <c r="G13" s="55"/>
      <c r="H13" s="55"/>
      <c r="I13" s="51"/>
    </row>
    <row r="14" spans="1:9" ht="76.5" customHeight="1">
      <c r="A14" s="53">
        <v>10</v>
      </c>
      <c r="B14" s="69" t="s">
        <v>67</v>
      </c>
      <c r="C14" s="53" t="s">
        <v>19</v>
      </c>
      <c r="D14" s="94">
        <v>1000</v>
      </c>
      <c r="E14" s="55"/>
      <c r="F14" s="96"/>
      <c r="G14" s="55"/>
      <c r="H14" s="55"/>
      <c r="I14" s="51"/>
    </row>
    <row r="15" spans="1:9" ht="28.5" customHeight="1">
      <c r="A15" s="53">
        <v>11</v>
      </c>
      <c r="B15" s="69" t="s">
        <v>52</v>
      </c>
      <c r="C15" s="53" t="s">
        <v>8</v>
      </c>
      <c r="D15" s="94">
        <v>700</v>
      </c>
      <c r="E15" s="55"/>
      <c r="F15" s="96"/>
      <c r="G15" s="55"/>
      <c r="H15" s="55"/>
      <c r="I15" s="51"/>
    </row>
    <row r="16" spans="1:9" ht="14.25" customHeight="1">
      <c r="A16" s="53"/>
      <c r="B16" s="101" t="s">
        <v>9</v>
      </c>
      <c r="C16" s="53"/>
      <c r="D16" s="53"/>
      <c r="E16" s="51"/>
      <c r="F16" s="53"/>
      <c r="G16" s="99"/>
      <c r="H16" s="99"/>
      <c r="I16" s="51"/>
    </row>
    <row r="17" spans="1:9" ht="70.5" customHeight="1">
      <c r="A17" s="41"/>
      <c r="B17" s="100" t="s">
        <v>56</v>
      </c>
      <c r="C17" s="41"/>
      <c r="D17" s="41"/>
      <c r="E17" s="42"/>
      <c r="F17" s="41"/>
      <c r="G17" s="150">
        <f>G16/4.3117</f>
        <v>0</v>
      </c>
      <c r="H17" s="151"/>
      <c r="I17" s="42"/>
    </row>
    <row r="18" spans="1:9" ht="54" customHeight="1">
      <c r="A18" s="41"/>
      <c r="B18" s="100"/>
      <c r="C18" s="41"/>
      <c r="D18" s="41"/>
      <c r="E18" s="42"/>
      <c r="F18" s="41"/>
      <c r="G18" s="42"/>
      <c r="H18" s="42"/>
      <c r="I18" s="42"/>
    </row>
    <row r="19" spans="1:9" hidden="1">
      <c r="A19" s="42"/>
      <c r="B19" s="42"/>
      <c r="C19" s="42"/>
      <c r="D19" s="42"/>
      <c r="E19" s="42"/>
      <c r="F19" s="42"/>
      <c r="G19" s="42"/>
      <c r="H19" s="42"/>
      <c r="I19" s="42"/>
    </row>
    <row r="20" spans="1:9" hidden="1">
      <c r="A20" s="42"/>
      <c r="B20" s="42"/>
      <c r="C20" s="42"/>
      <c r="D20" s="42"/>
      <c r="E20" s="42"/>
      <c r="F20" s="42"/>
      <c r="G20" s="42"/>
      <c r="H20" s="42"/>
      <c r="I20" s="42"/>
    </row>
    <row r="21" spans="1:9" hidden="1">
      <c r="A21" s="42"/>
      <c r="B21" s="42"/>
      <c r="C21" s="42"/>
      <c r="D21" s="42"/>
      <c r="E21" s="42"/>
      <c r="F21" s="42"/>
      <c r="G21" s="42"/>
      <c r="H21" s="42"/>
      <c r="I21" s="42"/>
    </row>
    <row r="22" spans="1:9" hidden="1">
      <c r="A22" s="42"/>
      <c r="B22" s="42"/>
      <c r="C22" s="42"/>
      <c r="D22" s="42"/>
      <c r="E22" s="42"/>
      <c r="F22" s="42"/>
      <c r="G22" s="42"/>
      <c r="H22" s="42"/>
      <c r="I22" s="42"/>
    </row>
    <row r="23" spans="1:9" hidden="1">
      <c r="A23" s="42"/>
      <c r="B23" s="42"/>
      <c r="C23" s="42"/>
      <c r="D23" s="42"/>
      <c r="E23" s="42"/>
      <c r="F23" s="42"/>
      <c r="G23" s="42"/>
      <c r="H23" s="42"/>
      <c r="I23" s="42"/>
    </row>
    <row r="24" spans="1:9" hidden="1">
      <c r="A24" s="42"/>
      <c r="B24" s="42"/>
      <c r="C24" s="42"/>
      <c r="D24" s="42"/>
      <c r="E24" s="42"/>
      <c r="F24" s="42"/>
      <c r="G24" s="42"/>
      <c r="H24" s="42"/>
      <c r="I24" s="42"/>
    </row>
    <row r="25" spans="1:9" hidden="1">
      <c r="A25" s="42"/>
      <c r="B25" s="42"/>
      <c r="C25" s="42"/>
      <c r="D25" s="42"/>
      <c r="E25" s="42"/>
      <c r="F25" s="42"/>
      <c r="G25" s="42"/>
      <c r="H25" s="42"/>
      <c r="I25" s="42"/>
    </row>
    <row r="26" spans="1:9" hidden="1">
      <c r="A26" s="42"/>
      <c r="B26" s="42"/>
      <c r="C26" s="42"/>
      <c r="D26" s="42"/>
      <c r="E26" s="42"/>
      <c r="F26" s="42"/>
      <c r="G26" s="42"/>
      <c r="H26" s="42"/>
      <c r="I26" s="42"/>
    </row>
    <row r="27" spans="1:9">
      <c r="A27" s="44"/>
      <c r="B27" s="153" t="s">
        <v>63</v>
      </c>
      <c r="C27" s="153"/>
      <c r="D27" s="153"/>
      <c r="E27" s="153"/>
      <c r="F27" s="153"/>
      <c r="G27" s="42"/>
      <c r="H27" s="42"/>
      <c r="I27" s="42"/>
    </row>
    <row r="28" spans="1:9">
      <c r="A28" s="41"/>
      <c r="B28" s="44"/>
      <c r="C28" s="41"/>
      <c r="D28" s="41"/>
      <c r="E28" s="42"/>
      <c r="F28" s="41"/>
      <c r="G28" s="42"/>
      <c r="H28" s="42"/>
      <c r="I28" s="42"/>
    </row>
    <row r="29" spans="1:9" s="24" customFormat="1" ht="51">
      <c r="A29" s="102" t="s">
        <v>0</v>
      </c>
      <c r="B29" s="102" t="s">
        <v>1</v>
      </c>
      <c r="C29" s="102" t="s">
        <v>2</v>
      </c>
      <c r="D29" s="102" t="s">
        <v>3</v>
      </c>
      <c r="E29" s="102" t="s">
        <v>4</v>
      </c>
      <c r="F29" s="102" t="s">
        <v>5</v>
      </c>
      <c r="G29" s="102" t="s">
        <v>6</v>
      </c>
      <c r="H29" s="102" t="s">
        <v>7</v>
      </c>
      <c r="I29" s="91" t="s">
        <v>114</v>
      </c>
    </row>
    <row r="30" spans="1:9" ht="25.5">
      <c r="A30" s="53">
        <v>1</v>
      </c>
      <c r="B30" s="69" t="s">
        <v>36</v>
      </c>
      <c r="C30" s="53" t="s">
        <v>8</v>
      </c>
      <c r="D30" s="94">
        <v>50</v>
      </c>
      <c r="E30" s="55"/>
      <c r="F30" s="96"/>
      <c r="G30" s="55"/>
      <c r="H30" s="55"/>
      <c r="I30" s="51"/>
    </row>
    <row r="31" spans="1:9">
      <c r="A31" s="53"/>
      <c r="B31" s="101" t="s">
        <v>9</v>
      </c>
      <c r="C31" s="53"/>
      <c r="D31" s="53"/>
      <c r="E31" s="51"/>
      <c r="F31" s="53"/>
      <c r="G31" s="99"/>
      <c r="H31" s="99"/>
      <c r="I31" s="51"/>
    </row>
    <row r="32" spans="1:9" ht="63.75">
      <c r="A32" s="41"/>
      <c r="B32" s="100" t="s">
        <v>20</v>
      </c>
      <c r="C32" s="41"/>
      <c r="D32" s="41"/>
      <c r="E32" s="42"/>
      <c r="F32" s="41"/>
      <c r="G32" s="150"/>
      <c r="H32" s="151"/>
      <c r="I32" s="42"/>
    </row>
    <row r="33" spans="1:9">
      <c r="A33" s="42"/>
      <c r="B33" s="42"/>
      <c r="C33" s="42"/>
      <c r="D33" s="42"/>
      <c r="E33" s="42"/>
      <c r="F33" s="42"/>
      <c r="G33" s="42"/>
      <c r="H33" s="42"/>
      <c r="I33" s="42"/>
    </row>
  </sheetData>
  <mergeCells count="4">
    <mergeCell ref="B2:F2"/>
    <mergeCell ref="G17:H17"/>
    <mergeCell ref="B27:F27"/>
    <mergeCell ref="G32:H32"/>
  </mergeCells>
  <pageMargins left="0.75" right="0.75" top="1" bottom="1" header="0.5" footer="0.5"/>
  <pageSetup paperSize="9" orientation="landscape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5"/>
  <sheetViews>
    <sheetView topLeftCell="A28" workbookViewId="0">
      <selection activeCell="G24" sqref="G24:H25"/>
    </sheetView>
  </sheetViews>
  <sheetFormatPr defaultRowHeight="12.75"/>
  <cols>
    <col min="1" max="1" width="4" style="42" customWidth="1"/>
    <col min="2" max="2" width="53.7109375" style="42" customWidth="1"/>
    <col min="3" max="3" width="6.28515625" style="42" customWidth="1"/>
    <col min="4" max="4" width="6.85546875" style="42" customWidth="1"/>
    <col min="5" max="5" width="11.85546875" style="42" customWidth="1"/>
    <col min="6" max="6" width="7" style="42" customWidth="1"/>
    <col min="7" max="7" width="14" style="42" customWidth="1"/>
    <col min="8" max="8" width="15.28515625" style="42" customWidth="1"/>
    <col min="9" max="9" width="13" style="42" customWidth="1"/>
    <col min="10" max="16384" width="9.140625" style="42"/>
  </cols>
  <sheetData>
    <row r="3" spans="1:9">
      <c r="B3" s="153"/>
      <c r="C3" s="153"/>
      <c r="D3" s="153"/>
      <c r="E3" s="153"/>
      <c r="F3" s="153"/>
      <c r="G3" s="153"/>
      <c r="H3" s="153"/>
    </row>
    <row r="5" spans="1:9" ht="24" customHeight="1">
      <c r="B5" s="153" t="s">
        <v>64</v>
      </c>
      <c r="C5" s="153"/>
      <c r="D5" s="153"/>
      <c r="E5" s="153"/>
      <c r="F5" s="153"/>
      <c r="G5" s="153"/>
      <c r="H5" s="153"/>
    </row>
    <row r="6" spans="1:9" ht="38.25">
      <c r="A6" s="81" t="s">
        <v>22</v>
      </c>
      <c r="B6" s="81" t="s">
        <v>1</v>
      </c>
      <c r="C6" s="81" t="s">
        <v>2</v>
      </c>
      <c r="D6" s="81" t="s">
        <v>3</v>
      </c>
      <c r="E6" s="81" t="s">
        <v>4</v>
      </c>
      <c r="F6" s="102" t="s">
        <v>23</v>
      </c>
      <c r="G6" s="81" t="s">
        <v>6</v>
      </c>
      <c r="H6" s="81" t="s">
        <v>7</v>
      </c>
      <c r="I6" s="91" t="s">
        <v>114</v>
      </c>
    </row>
    <row r="7" spans="1:9" ht="225" customHeight="1">
      <c r="A7" s="53">
        <v>1</v>
      </c>
      <c r="B7" s="68" t="s">
        <v>61</v>
      </c>
      <c r="C7" s="69" t="s">
        <v>10</v>
      </c>
      <c r="D7" s="53">
        <v>50</v>
      </c>
      <c r="E7" s="105"/>
      <c r="F7" s="106"/>
      <c r="G7" s="107"/>
      <c r="H7" s="107"/>
      <c r="I7" s="51"/>
    </row>
    <row r="8" spans="1:9" hidden="1">
      <c r="A8" s="51"/>
      <c r="B8" s="108" t="s">
        <v>24</v>
      </c>
      <c r="C8" s="51"/>
      <c r="D8" s="53"/>
      <c r="E8" s="53"/>
      <c r="F8" s="53"/>
      <c r="G8" s="109"/>
      <c r="H8" s="110"/>
    </row>
    <row r="9" spans="1:9">
      <c r="A9" s="51"/>
      <c r="B9" s="51"/>
      <c r="C9" s="51"/>
      <c r="D9" s="51"/>
      <c r="E9" s="51"/>
      <c r="F9" s="51"/>
      <c r="G9" s="99"/>
      <c r="H9" s="99"/>
    </row>
    <row r="10" spans="1:9">
      <c r="G10" s="111"/>
    </row>
    <row r="18" spans="1:9" ht="53.25" customHeight="1"/>
    <row r="19" spans="1:9">
      <c r="A19" s="44"/>
      <c r="B19" s="153" t="s">
        <v>59</v>
      </c>
      <c r="C19" s="153"/>
      <c r="D19" s="153"/>
      <c r="E19" s="153"/>
      <c r="F19" s="153"/>
    </row>
    <row r="20" spans="1:9">
      <c r="A20" s="41"/>
      <c r="B20" s="44"/>
      <c r="C20" s="41"/>
      <c r="D20" s="41"/>
      <c r="F20" s="41"/>
    </row>
    <row r="21" spans="1:9">
      <c r="A21" s="41"/>
      <c r="B21" s="41"/>
      <c r="C21" s="41"/>
      <c r="D21" s="41"/>
      <c r="F21" s="41"/>
    </row>
    <row r="22" spans="1:9" ht="38.25">
      <c r="A22" s="61" t="s">
        <v>0</v>
      </c>
      <c r="B22" s="61" t="s">
        <v>1</v>
      </c>
      <c r="C22" s="61" t="s">
        <v>2</v>
      </c>
      <c r="D22" s="61" t="s">
        <v>3</v>
      </c>
      <c r="E22" s="61" t="s">
        <v>4</v>
      </c>
      <c r="F22" s="62" t="s">
        <v>5</v>
      </c>
      <c r="G22" s="61" t="s">
        <v>6</v>
      </c>
      <c r="H22" s="112" t="s">
        <v>7</v>
      </c>
      <c r="I22" s="91" t="s">
        <v>114</v>
      </c>
    </row>
    <row r="23" spans="1:9" ht="127.5">
      <c r="A23" s="45">
        <v>1</v>
      </c>
      <c r="B23" s="66" t="s">
        <v>62</v>
      </c>
      <c r="C23" s="45" t="s">
        <v>10</v>
      </c>
      <c r="D23" s="73">
        <v>30</v>
      </c>
      <c r="E23" s="48"/>
      <c r="F23" s="49"/>
      <c r="G23" s="48"/>
      <c r="H23" s="50"/>
      <c r="I23" s="93"/>
    </row>
    <row r="24" spans="1:9">
      <c r="A24" s="41"/>
      <c r="B24" s="82"/>
      <c r="C24" s="41"/>
      <c r="D24" s="41"/>
      <c r="E24" s="57" t="s">
        <v>9</v>
      </c>
      <c r="F24" s="41"/>
      <c r="G24" s="83"/>
      <c r="H24" s="84"/>
    </row>
    <row r="25" spans="1:9">
      <c r="A25" s="41"/>
      <c r="B25" s="82"/>
      <c r="C25" s="41"/>
      <c r="D25" s="41"/>
      <c r="F25" s="41"/>
      <c r="G25" s="150"/>
      <c r="H25" s="151"/>
    </row>
  </sheetData>
  <mergeCells count="4">
    <mergeCell ref="B3:H3"/>
    <mergeCell ref="B5:H5"/>
    <mergeCell ref="B19:F19"/>
    <mergeCell ref="G25:H2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4"/>
  <sheetViews>
    <sheetView topLeftCell="A94" workbookViewId="0">
      <selection activeCell="I94" sqref="I94"/>
    </sheetView>
  </sheetViews>
  <sheetFormatPr defaultRowHeight="12.75"/>
  <cols>
    <col min="1" max="1" width="5.7109375" customWidth="1"/>
    <col min="2" max="2" width="54.42578125" customWidth="1"/>
    <col min="3" max="3" width="6" customWidth="1"/>
    <col min="4" max="4" width="7" customWidth="1"/>
    <col min="5" max="5" width="11.28515625" bestFit="1" customWidth="1"/>
    <col min="6" max="6" width="7.28515625" customWidth="1"/>
    <col min="7" max="7" width="11.7109375" customWidth="1"/>
    <col min="8" max="8" width="11.5703125" customWidth="1"/>
    <col min="9" max="9" width="14" customWidth="1"/>
  </cols>
  <sheetData>
    <row r="2" spans="1:9" ht="24" customHeight="1">
      <c r="A2" s="42"/>
      <c r="B2" s="57" t="s">
        <v>60</v>
      </c>
      <c r="C2" s="42"/>
      <c r="D2" s="42"/>
      <c r="E2" s="42"/>
      <c r="F2" s="42"/>
      <c r="G2" s="42"/>
      <c r="H2" s="42"/>
      <c r="I2" s="42"/>
    </row>
    <row r="3" spans="1:9" s="24" customFormat="1" ht="38.25">
      <c r="A3" s="91" t="s">
        <v>40</v>
      </c>
      <c r="B3" s="91" t="s">
        <v>1</v>
      </c>
      <c r="C3" s="91" t="s">
        <v>2</v>
      </c>
      <c r="D3" s="91" t="s">
        <v>41</v>
      </c>
      <c r="E3" s="91" t="s">
        <v>42</v>
      </c>
      <c r="F3" s="91" t="s">
        <v>43</v>
      </c>
      <c r="G3" s="91" t="s">
        <v>44</v>
      </c>
      <c r="H3" s="91" t="s">
        <v>45</v>
      </c>
      <c r="I3" s="91" t="s">
        <v>76</v>
      </c>
    </row>
    <row r="4" spans="1:9">
      <c r="A4" s="186">
        <v>1</v>
      </c>
      <c r="B4" s="187" t="s">
        <v>115</v>
      </c>
      <c r="C4" s="190" t="s">
        <v>10</v>
      </c>
      <c r="D4" s="180">
        <v>700</v>
      </c>
      <c r="E4" s="167"/>
      <c r="F4" s="193"/>
      <c r="G4" s="167"/>
      <c r="H4" s="167"/>
      <c r="I4" s="164"/>
    </row>
    <row r="5" spans="1:9">
      <c r="A5" s="186"/>
      <c r="B5" s="188"/>
      <c r="C5" s="191"/>
      <c r="D5" s="180"/>
      <c r="E5" s="167"/>
      <c r="F5" s="194"/>
      <c r="G5" s="167"/>
      <c r="H5" s="167"/>
      <c r="I5" s="165"/>
    </row>
    <row r="6" spans="1:9">
      <c r="A6" s="186"/>
      <c r="B6" s="188"/>
      <c r="C6" s="191"/>
      <c r="D6" s="180"/>
      <c r="E6" s="167"/>
      <c r="F6" s="194"/>
      <c r="G6" s="167"/>
      <c r="H6" s="167"/>
      <c r="I6" s="165"/>
    </row>
    <row r="7" spans="1:9">
      <c r="A7" s="186"/>
      <c r="B7" s="188"/>
      <c r="C7" s="191"/>
      <c r="D7" s="180"/>
      <c r="E7" s="167"/>
      <c r="F7" s="194"/>
      <c r="G7" s="167"/>
      <c r="H7" s="167"/>
      <c r="I7" s="165"/>
    </row>
    <row r="8" spans="1:9">
      <c r="A8" s="186"/>
      <c r="B8" s="188"/>
      <c r="C8" s="191"/>
      <c r="D8" s="180"/>
      <c r="E8" s="167"/>
      <c r="F8" s="194"/>
      <c r="G8" s="167"/>
      <c r="H8" s="167"/>
      <c r="I8" s="165"/>
    </row>
    <row r="9" spans="1:9">
      <c r="A9" s="186"/>
      <c r="B9" s="188"/>
      <c r="C9" s="191"/>
      <c r="D9" s="180"/>
      <c r="E9" s="167"/>
      <c r="F9" s="194"/>
      <c r="G9" s="167"/>
      <c r="H9" s="167"/>
      <c r="I9" s="165"/>
    </row>
    <row r="10" spans="1:9">
      <c r="A10" s="186"/>
      <c r="B10" s="188"/>
      <c r="C10" s="191"/>
      <c r="D10" s="180"/>
      <c r="E10" s="167"/>
      <c r="F10" s="194"/>
      <c r="G10" s="167"/>
      <c r="H10" s="167"/>
      <c r="I10" s="165"/>
    </row>
    <row r="11" spans="1:9">
      <c r="A11" s="186"/>
      <c r="B11" s="188"/>
      <c r="C11" s="191"/>
      <c r="D11" s="180"/>
      <c r="E11" s="167"/>
      <c r="F11" s="194"/>
      <c r="G11" s="167"/>
      <c r="H11" s="167"/>
      <c r="I11" s="165"/>
    </row>
    <row r="12" spans="1:9">
      <c r="A12" s="186"/>
      <c r="B12" s="188"/>
      <c r="C12" s="191"/>
      <c r="D12" s="180"/>
      <c r="E12" s="167"/>
      <c r="F12" s="194"/>
      <c r="G12" s="167"/>
      <c r="H12" s="167"/>
      <c r="I12" s="165"/>
    </row>
    <row r="13" spans="1:9">
      <c r="A13" s="186"/>
      <c r="B13" s="188"/>
      <c r="C13" s="191"/>
      <c r="D13" s="180"/>
      <c r="E13" s="167"/>
      <c r="F13" s="194"/>
      <c r="G13" s="167"/>
      <c r="H13" s="167"/>
      <c r="I13" s="165"/>
    </row>
    <row r="14" spans="1:9">
      <c r="A14" s="186"/>
      <c r="B14" s="188"/>
      <c r="C14" s="191"/>
      <c r="D14" s="180"/>
      <c r="E14" s="167"/>
      <c r="F14" s="194"/>
      <c r="G14" s="167"/>
      <c r="H14" s="167"/>
      <c r="I14" s="165"/>
    </row>
    <row r="15" spans="1:9">
      <c r="A15" s="186"/>
      <c r="B15" s="188"/>
      <c r="C15" s="191"/>
      <c r="D15" s="180"/>
      <c r="E15" s="167"/>
      <c r="F15" s="194"/>
      <c r="G15" s="167"/>
      <c r="H15" s="167"/>
      <c r="I15" s="165"/>
    </row>
    <row r="16" spans="1:9">
      <c r="A16" s="186"/>
      <c r="B16" s="188"/>
      <c r="C16" s="191"/>
      <c r="D16" s="180"/>
      <c r="E16" s="167"/>
      <c r="F16" s="194"/>
      <c r="G16" s="167"/>
      <c r="H16" s="167"/>
      <c r="I16" s="165"/>
    </row>
    <row r="17" spans="1:9">
      <c r="A17" s="186"/>
      <c r="B17" s="188"/>
      <c r="C17" s="191"/>
      <c r="D17" s="180"/>
      <c r="E17" s="167"/>
      <c r="F17" s="194"/>
      <c r="G17" s="167"/>
      <c r="H17" s="167"/>
      <c r="I17" s="165"/>
    </row>
    <row r="18" spans="1:9" ht="159.75" customHeight="1">
      <c r="A18" s="186"/>
      <c r="B18" s="189"/>
      <c r="C18" s="192"/>
      <c r="D18" s="180"/>
      <c r="E18" s="167"/>
      <c r="F18" s="195"/>
      <c r="G18" s="167"/>
      <c r="H18" s="167"/>
      <c r="I18" s="166"/>
    </row>
    <row r="19" spans="1:9">
      <c r="A19" s="172">
        <v>2</v>
      </c>
      <c r="B19" s="182" t="s">
        <v>116</v>
      </c>
      <c r="C19" s="185" t="s">
        <v>10</v>
      </c>
      <c r="D19" s="180">
        <v>20</v>
      </c>
      <c r="E19" s="167"/>
      <c r="F19" s="181"/>
      <c r="G19" s="167"/>
      <c r="H19" s="167"/>
      <c r="I19" s="168"/>
    </row>
    <row r="20" spans="1:9">
      <c r="A20" s="172"/>
      <c r="B20" s="183"/>
      <c r="C20" s="178"/>
      <c r="D20" s="180"/>
      <c r="E20" s="167"/>
      <c r="F20" s="180"/>
      <c r="G20" s="167"/>
      <c r="H20" s="167"/>
      <c r="I20" s="169"/>
    </row>
    <row r="21" spans="1:9">
      <c r="A21" s="172"/>
      <c r="B21" s="183"/>
      <c r="C21" s="178"/>
      <c r="D21" s="180"/>
      <c r="E21" s="167"/>
      <c r="F21" s="180"/>
      <c r="G21" s="167"/>
      <c r="H21" s="167"/>
      <c r="I21" s="169"/>
    </row>
    <row r="22" spans="1:9">
      <c r="A22" s="172"/>
      <c r="B22" s="183"/>
      <c r="C22" s="178"/>
      <c r="D22" s="180"/>
      <c r="E22" s="167"/>
      <c r="F22" s="180"/>
      <c r="G22" s="167"/>
      <c r="H22" s="167"/>
      <c r="I22" s="169"/>
    </row>
    <row r="23" spans="1:9">
      <c r="A23" s="172"/>
      <c r="B23" s="183"/>
      <c r="C23" s="178"/>
      <c r="D23" s="180"/>
      <c r="E23" s="167"/>
      <c r="F23" s="180"/>
      <c r="G23" s="167"/>
      <c r="H23" s="167"/>
      <c r="I23" s="169"/>
    </row>
    <row r="24" spans="1:9">
      <c r="A24" s="172"/>
      <c r="B24" s="183"/>
      <c r="C24" s="178"/>
      <c r="D24" s="180"/>
      <c r="E24" s="167"/>
      <c r="F24" s="180"/>
      <c r="G24" s="167"/>
      <c r="H24" s="167"/>
      <c r="I24" s="169"/>
    </row>
    <row r="25" spans="1:9">
      <c r="A25" s="172"/>
      <c r="B25" s="183"/>
      <c r="C25" s="178"/>
      <c r="D25" s="180"/>
      <c r="E25" s="167"/>
      <c r="F25" s="180"/>
      <c r="G25" s="167"/>
      <c r="H25" s="167"/>
      <c r="I25" s="169"/>
    </row>
    <row r="26" spans="1:9">
      <c r="A26" s="172"/>
      <c r="B26" s="183"/>
      <c r="C26" s="178"/>
      <c r="D26" s="180"/>
      <c r="E26" s="167"/>
      <c r="F26" s="180"/>
      <c r="G26" s="167"/>
      <c r="H26" s="167"/>
      <c r="I26" s="169"/>
    </row>
    <row r="27" spans="1:9">
      <c r="A27" s="172"/>
      <c r="B27" s="183"/>
      <c r="C27" s="178"/>
      <c r="D27" s="180"/>
      <c r="E27" s="167"/>
      <c r="F27" s="180"/>
      <c r="G27" s="167"/>
      <c r="H27" s="167"/>
      <c r="I27" s="169"/>
    </row>
    <row r="28" spans="1:9">
      <c r="A28" s="172"/>
      <c r="B28" s="183"/>
      <c r="C28" s="178"/>
      <c r="D28" s="180"/>
      <c r="E28" s="167"/>
      <c r="F28" s="180"/>
      <c r="G28" s="167"/>
      <c r="H28" s="167"/>
      <c r="I28" s="169"/>
    </row>
    <row r="29" spans="1:9">
      <c r="A29" s="172"/>
      <c r="B29" s="183"/>
      <c r="C29" s="178"/>
      <c r="D29" s="180"/>
      <c r="E29" s="167"/>
      <c r="F29" s="180"/>
      <c r="G29" s="167"/>
      <c r="H29" s="167"/>
      <c r="I29" s="169"/>
    </row>
    <row r="30" spans="1:9">
      <c r="A30" s="172"/>
      <c r="B30" s="183"/>
      <c r="C30" s="178"/>
      <c r="D30" s="180"/>
      <c r="E30" s="167"/>
      <c r="F30" s="180"/>
      <c r="G30" s="167"/>
      <c r="H30" s="167"/>
      <c r="I30" s="169"/>
    </row>
    <row r="31" spans="1:9">
      <c r="A31" s="172"/>
      <c r="B31" s="183"/>
      <c r="C31" s="178"/>
      <c r="D31" s="180"/>
      <c r="E31" s="167"/>
      <c r="F31" s="180"/>
      <c r="G31" s="167"/>
      <c r="H31" s="167"/>
      <c r="I31" s="169"/>
    </row>
    <row r="32" spans="1:9">
      <c r="A32" s="172"/>
      <c r="B32" s="183"/>
      <c r="C32" s="178"/>
      <c r="D32" s="180"/>
      <c r="E32" s="167"/>
      <c r="F32" s="180"/>
      <c r="G32" s="167"/>
      <c r="H32" s="167"/>
      <c r="I32" s="169"/>
    </row>
    <row r="33" spans="1:9" ht="237" customHeight="1" thickBot="1">
      <c r="A33" s="173"/>
      <c r="B33" s="184"/>
      <c r="C33" s="179"/>
      <c r="D33" s="180"/>
      <c r="E33" s="167"/>
      <c r="F33" s="180"/>
      <c r="G33" s="167"/>
      <c r="H33" s="167"/>
      <c r="I33" s="170"/>
    </row>
    <row r="34" spans="1:9">
      <c r="A34" s="171">
        <v>3</v>
      </c>
      <c r="B34" s="174" t="s">
        <v>117</v>
      </c>
      <c r="C34" s="177" t="s">
        <v>10</v>
      </c>
      <c r="D34" s="180">
        <v>100</v>
      </c>
      <c r="E34" s="167"/>
      <c r="F34" s="181"/>
      <c r="G34" s="167"/>
      <c r="H34" s="167"/>
      <c r="I34" s="164"/>
    </row>
    <row r="35" spans="1:9">
      <c r="A35" s="172"/>
      <c r="B35" s="175"/>
      <c r="C35" s="178"/>
      <c r="D35" s="180"/>
      <c r="E35" s="167"/>
      <c r="F35" s="180"/>
      <c r="G35" s="167"/>
      <c r="H35" s="167"/>
      <c r="I35" s="165"/>
    </row>
    <row r="36" spans="1:9">
      <c r="A36" s="172"/>
      <c r="B36" s="175"/>
      <c r="C36" s="178"/>
      <c r="D36" s="180"/>
      <c r="E36" s="167"/>
      <c r="F36" s="180"/>
      <c r="G36" s="167"/>
      <c r="H36" s="167"/>
      <c r="I36" s="165"/>
    </row>
    <row r="37" spans="1:9">
      <c r="A37" s="172"/>
      <c r="B37" s="175"/>
      <c r="C37" s="178"/>
      <c r="D37" s="180"/>
      <c r="E37" s="167"/>
      <c r="F37" s="180"/>
      <c r="G37" s="167"/>
      <c r="H37" s="167"/>
      <c r="I37" s="165"/>
    </row>
    <row r="38" spans="1:9">
      <c r="A38" s="172"/>
      <c r="B38" s="175"/>
      <c r="C38" s="178"/>
      <c r="D38" s="180"/>
      <c r="E38" s="167"/>
      <c r="F38" s="180"/>
      <c r="G38" s="167"/>
      <c r="H38" s="167"/>
      <c r="I38" s="165"/>
    </row>
    <row r="39" spans="1:9">
      <c r="A39" s="172"/>
      <c r="B39" s="175"/>
      <c r="C39" s="178"/>
      <c r="D39" s="180"/>
      <c r="E39" s="167"/>
      <c r="F39" s="180"/>
      <c r="G39" s="167"/>
      <c r="H39" s="167"/>
      <c r="I39" s="165"/>
    </row>
    <row r="40" spans="1:9">
      <c r="A40" s="172"/>
      <c r="B40" s="175"/>
      <c r="C40" s="178"/>
      <c r="D40" s="180"/>
      <c r="E40" s="167"/>
      <c r="F40" s="180"/>
      <c r="G40" s="167"/>
      <c r="H40" s="167"/>
      <c r="I40" s="165"/>
    </row>
    <row r="41" spans="1:9">
      <c r="A41" s="172"/>
      <c r="B41" s="175"/>
      <c r="C41" s="178"/>
      <c r="D41" s="180"/>
      <c r="E41" s="167"/>
      <c r="F41" s="180"/>
      <c r="G41" s="167"/>
      <c r="H41" s="167"/>
      <c r="I41" s="165"/>
    </row>
    <row r="42" spans="1:9">
      <c r="A42" s="172"/>
      <c r="B42" s="175"/>
      <c r="C42" s="178"/>
      <c r="D42" s="180"/>
      <c r="E42" s="167"/>
      <c r="F42" s="180"/>
      <c r="G42" s="167"/>
      <c r="H42" s="167"/>
      <c r="I42" s="165"/>
    </row>
    <row r="43" spans="1:9">
      <c r="A43" s="172"/>
      <c r="B43" s="175"/>
      <c r="C43" s="178"/>
      <c r="D43" s="180"/>
      <c r="E43" s="167"/>
      <c r="F43" s="180"/>
      <c r="G43" s="167"/>
      <c r="H43" s="167"/>
      <c r="I43" s="165"/>
    </row>
    <row r="44" spans="1:9">
      <c r="A44" s="172"/>
      <c r="B44" s="175"/>
      <c r="C44" s="178"/>
      <c r="D44" s="180"/>
      <c r="E44" s="167"/>
      <c r="F44" s="180"/>
      <c r="G44" s="167"/>
      <c r="H44" s="167"/>
      <c r="I44" s="165"/>
    </row>
    <row r="45" spans="1:9" ht="20.25" customHeight="1">
      <c r="A45" s="172"/>
      <c r="B45" s="175"/>
      <c r="C45" s="178"/>
      <c r="D45" s="180"/>
      <c r="E45" s="167"/>
      <c r="F45" s="180"/>
      <c r="G45" s="167"/>
      <c r="H45" s="167"/>
      <c r="I45" s="165"/>
    </row>
    <row r="46" spans="1:9">
      <c r="A46" s="172"/>
      <c r="B46" s="175"/>
      <c r="C46" s="178"/>
      <c r="D46" s="180"/>
      <c r="E46" s="167"/>
      <c r="F46" s="180"/>
      <c r="G46" s="167"/>
      <c r="H46" s="167"/>
      <c r="I46" s="165"/>
    </row>
    <row r="47" spans="1:9">
      <c r="A47" s="172"/>
      <c r="B47" s="175"/>
      <c r="C47" s="178"/>
      <c r="D47" s="180"/>
      <c r="E47" s="167"/>
      <c r="F47" s="180"/>
      <c r="G47" s="167"/>
      <c r="H47" s="167"/>
      <c r="I47" s="165"/>
    </row>
    <row r="48" spans="1:9" ht="147" customHeight="1" thickBot="1">
      <c r="A48" s="173"/>
      <c r="B48" s="176"/>
      <c r="C48" s="179"/>
      <c r="D48" s="180"/>
      <c r="E48" s="167"/>
      <c r="F48" s="180"/>
      <c r="G48" s="167"/>
      <c r="H48" s="167"/>
      <c r="I48" s="166"/>
    </row>
    <row r="49" spans="1:9" ht="194.25" customHeight="1" thickBot="1">
      <c r="A49" s="115">
        <v>4</v>
      </c>
      <c r="B49" s="116" t="s">
        <v>118</v>
      </c>
      <c r="C49" s="117" t="s">
        <v>8</v>
      </c>
      <c r="D49" s="51">
        <v>10000</v>
      </c>
      <c r="E49" s="55"/>
      <c r="F49" s="118"/>
      <c r="G49" s="55"/>
      <c r="H49" s="55"/>
      <c r="I49" s="91"/>
    </row>
    <row r="50" spans="1:9" ht="249.75" customHeight="1" thickBot="1">
      <c r="A50" s="119">
        <v>5</v>
      </c>
      <c r="B50" s="120" t="s">
        <v>119</v>
      </c>
      <c r="C50" s="117" t="s">
        <v>8</v>
      </c>
      <c r="D50" s="121">
        <v>1200</v>
      </c>
      <c r="E50" s="78"/>
      <c r="F50" s="122"/>
      <c r="G50" s="78"/>
      <c r="H50" s="55"/>
      <c r="I50" s="91"/>
    </row>
    <row r="51" spans="1:9" ht="191.25">
      <c r="A51" s="119">
        <v>6</v>
      </c>
      <c r="B51" s="123" t="s">
        <v>120</v>
      </c>
      <c r="C51" s="117" t="s">
        <v>8</v>
      </c>
      <c r="D51" s="121">
        <v>100</v>
      </c>
      <c r="E51" s="78"/>
      <c r="F51" s="122"/>
      <c r="G51" s="78"/>
      <c r="H51" s="78"/>
      <c r="I51" s="124"/>
    </row>
    <row r="52" spans="1:9">
      <c r="A52" s="125"/>
      <c r="B52" s="125" t="s">
        <v>46</v>
      </c>
      <c r="C52" s="125"/>
      <c r="D52" s="51"/>
      <c r="E52" s="51"/>
      <c r="F52" s="51"/>
      <c r="G52" s="99"/>
      <c r="H52" s="99"/>
      <c r="I52" s="51"/>
    </row>
    <row r="53" spans="1:9">
      <c r="A53" s="42"/>
      <c r="B53" s="42"/>
      <c r="C53" s="42"/>
      <c r="D53" s="42"/>
      <c r="E53" s="42"/>
      <c r="F53" s="42"/>
      <c r="G53" s="113"/>
      <c r="H53" s="42"/>
      <c r="I53" s="42"/>
    </row>
    <row r="54" spans="1:9">
      <c r="B54" s="24"/>
    </row>
    <row r="58" spans="1:9" ht="6.75" customHeight="1"/>
    <row r="59" spans="1:9" ht="17.25" customHeight="1">
      <c r="A59" s="42"/>
      <c r="B59" s="57" t="s">
        <v>89</v>
      </c>
      <c r="C59" s="42"/>
      <c r="D59" s="42"/>
      <c r="E59" s="42"/>
      <c r="F59" s="42"/>
      <c r="G59" s="42"/>
      <c r="H59" s="42"/>
      <c r="I59" s="42"/>
    </row>
    <row r="60" spans="1:9" s="24" customFormat="1" ht="28.5" customHeight="1">
      <c r="A60" s="91" t="s">
        <v>40</v>
      </c>
      <c r="B60" s="91" t="s">
        <v>1</v>
      </c>
      <c r="C60" s="91" t="s">
        <v>90</v>
      </c>
      <c r="D60" s="91" t="s">
        <v>3</v>
      </c>
      <c r="E60" s="126" t="s">
        <v>4</v>
      </c>
      <c r="F60" s="127" t="s">
        <v>23</v>
      </c>
      <c r="G60" s="91" t="s">
        <v>6</v>
      </c>
      <c r="H60" s="91" t="s">
        <v>7</v>
      </c>
      <c r="I60" s="127" t="s">
        <v>91</v>
      </c>
    </row>
    <row r="61" spans="1:9" ht="183" customHeight="1">
      <c r="A61" s="51" t="s">
        <v>93</v>
      </c>
      <c r="B61" s="128" t="s">
        <v>92</v>
      </c>
      <c r="C61" s="51" t="s">
        <v>19</v>
      </c>
      <c r="D61" s="53">
        <v>15</v>
      </c>
      <c r="E61" s="53"/>
      <c r="F61" s="118"/>
      <c r="G61" s="55"/>
      <c r="H61" s="55"/>
      <c r="I61" s="51"/>
    </row>
    <row r="62" spans="1:9" ht="141.75" customHeight="1">
      <c r="A62" s="51" t="s">
        <v>95</v>
      </c>
      <c r="B62" s="128" t="s">
        <v>94</v>
      </c>
      <c r="C62" s="51" t="s">
        <v>19</v>
      </c>
      <c r="D62" s="53">
        <v>1</v>
      </c>
      <c r="E62" s="55"/>
      <c r="F62" s="118"/>
      <c r="G62" s="55"/>
      <c r="H62" s="55"/>
      <c r="I62" s="51"/>
    </row>
    <row r="63" spans="1:9" ht="159.75" customHeight="1">
      <c r="A63" s="51" t="s">
        <v>96</v>
      </c>
      <c r="B63" s="128" t="s">
        <v>97</v>
      </c>
      <c r="C63" s="51" t="s">
        <v>19</v>
      </c>
      <c r="D63" s="53">
        <v>8</v>
      </c>
      <c r="E63" s="55"/>
      <c r="F63" s="118"/>
      <c r="G63" s="55"/>
      <c r="H63" s="55"/>
      <c r="I63" s="51"/>
    </row>
    <row r="64" spans="1:9">
      <c r="A64" s="51"/>
      <c r="B64" s="114" t="s">
        <v>9</v>
      </c>
      <c r="C64" s="51"/>
      <c r="D64" s="51"/>
      <c r="E64" s="51"/>
      <c r="F64" s="51"/>
      <c r="G64" s="99"/>
      <c r="H64" s="99"/>
      <c r="I64" s="51"/>
    </row>
    <row r="65" spans="1:9">
      <c r="A65" s="129"/>
      <c r="B65" s="129"/>
      <c r="C65" s="129"/>
      <c r="D65" s="129"/>
      <c r="E65" s="129"/>
      <c r="F65" s="129"/>
      <c r="G65" s="130"/>
      <c r="H65" s="129"/>
      <c r="I65" s="129"/>
    </row>
    <row r="66" spans="1:9">
      <c r="A66" s="129"/>
      <c r="B66" s="131"/>
      <c r="C66" s="129"/>
      <c r="D66" s="129"/>
      <c r="E66" s="129"/>
      <c r="F66" s="129"/>
      <c r="G66" s="129"/>
      <c r="H66" s="129"/>
      <c r="I66" s="129"/>
    </row>
    <row r="67" spans="1:9">
      <c r="A67" s="42"/>
      <c r="B67" s="42"/>
      <c r="C67" s="42"/>
      <c r="D67" s="42"/>
      <c r="E67" s="42"/>
      <c r="F67" s="42"/>
      <c r="G67" s="42"/>
      <c r="H67" s="42"/>
      <c r="I67" s="42"/>
    </row>
    <row r="68" spans="1:9">
      <c r="A68" s="42"/>
      <c r="B68" s="42"/>
      <c r="C68" s="42"/>
      <c r="D68" s="42"/>
      <c r="E68" s="42"/>
      <c r="F68" s="42"/>
      <c r="G68" s="42"/>
      <c r="H68" s="42"/>
      <c r="I68" s="42"/>
    </row>
    <row r="69" spans="1:9">
      <c r="A69" s="42"/>
      <c r="B69" s="42"/>
      <c r="C69" s="42"/>
      <c r="D69" s="42"/>
      <c r="E69" s="42"/>
      <c r="F69" s="42"/>
      <c r="G69" s="42"/>
      <c r="H69" s="42"/>
      <c r="I69" s="42"/>
    </row>
    <row r="70" spans="1:9">
      <c r="A70" s="42"/>
      <c r="B70" s="42"/>
      <c r="C70" s="42"/>
      <c r="D70" s="42"/>
      <c r="E70" s="42"/>
      <c r="F70" s="42"/>
      <c r="G70" s="42"/>
      <c r="H70" s="42"/>
      <c r="I70" s="42"/>
    </row>
    <row r="71" spans="1:9">
      <c r="A71" s="42"/>
      <c r="B71" s="42"/>
      <c r="C71" s="42"/>
      <c r="D71" s="42"/>
      <c r="E71" s="42"/>
      <c r="F71" s="42"/>
      <c r="G71" s="42"/>
      <c r="H71" s="42"/>
      <c r="I71" s="42"/>
    </row>
    <row r="72" spans="1:9">
      <c r="A72" s="42"/>
      <c r="B72" s="42"/>
      <c r="C72" s="42"/>
      <c r="D72" s="42"/>
      <c r="E72" s="42"/>
      <c r="F72" s="42"/>
      <c r="G72" s="42"/>
      <c r="H72" s="42"/>
      <c r="I72" s="42"/>
    </row>
    <row r="73" spans="1:9">
      <c r="A73" s="42"/>
      <c r="B73" s="42"/>
      <c r="C73" s="42"/>
      <c r="D73" s="42"/>
      <c r="E73" s="42"/>
      <c r="F73" s="42"/>
      <c r="G73" s="42"/>
      <c r="H73" s="42"/>
      <c r="I73" s="42"/>
    </row>
    <row r="74" spans="1:9">
      <c r="A74" s="42"/>
      <c r="B74" s="42"/>
      <c r="C74" s="42"/>
      <c r="D74" s="42"/>
      <c r="E74" s="42"/>
      <c r="F74" s="42"/>
      <c r="G74" s="42"/>
      <c r="H74" s="42"/>
      <c r="I74" s="42"/>
    </row>
    <row r="75" spans="1:9">
      <c r="A75" s="42"/>
      <c r="B75" s="42"/>
      <c r="C75" s="42"/>
      <c r="D75" s="42"/>
      <c r="E75" s="42"/>
      <c r="F75" s="42"/>
      <c r="G75" s="42"/>
      <c r="H75" s="42"/>
      <c r="I75" s="42"/>
    </row>
    <row r="76" spans="1:9">
      <c r="A76" s="42"/>
      <c r="B76" s="42"/>
      <c r="C76" s="42"/>
      <c r="D76" s="42"/>
      <c r="E76" s="42"/>
      <c r="F76" s="42"/>
      <c r="G76" s="42"/>
      <c r="H76" s="42"/>
      <c r="I76" s="42"/>
    </row>
    <row r="77" spans="1:9">
      <c r="A77" s="42"/>
      <c r="B77" s="42"/>
      <c r="C77" s="42"/>
      <c r="D77" s="42"/>
      <c r="E77" s="42"/>
      <c r="F77" s="42"/>
      <c r="G77" s="42"/>
      <c r="H77" s="42"/>
      <c r="I77" s="42"/>
    </row>
    <row r="78" spans="1:9">
      <c r="A78" s="42"/>
      <c r="B78" s="42"/>
      <c r="C78" s="42"/>
      <c r="D78" s="42"/>
      <c r="E78" s="42"/>
      <c r="F78" s="42"/>
      <c r="G78" s="42"/>
      <c r="H78" s="42"/>
      <c r="I78" s="42"/>
    </row>
    <row r="79" spans="1:9">
      <c r="A79" s="42"/>
      <c r="B79" s="42"/>
      <c r="C79" s="42"/>
      <c r="D79" s="42"/>
      <c r="E79" s="42"/>
      <c r="F79" s="42"/>
      <c r="G79" s="42"/>
      <c r="H79" s="42"/>
      <c r="I79" s="42"/>
    </row>
    <row r="80" spans="1:9">
      <c r="A80" s="42"/>
      <c r="B80" s="42"/>
      <c r="C80" s="42"/>
      <c r="D80" s="42"/>
      <c r="E80" s="42"/>
      <c r="F80" s="42"/>
      <c r="G80" s="42"/>
      <c r="H80" s="42"/>
      <c r="I80" s="42"/>
    </row>
    <row r="81" spans="1:9">
      <c r="A81" s="42"/>
      <c r="B81" s="42"/>
      <c r="C81" s="42"/>
      <c r="D81" s="42"/>
      <c r="E81" s="42"/>
      <c r="F81" s="42"/>
      <c r="G81" s="42"/>
      <c r="H81" s="42"/>
      <c r="I81" s="42"/>
    </row>
    <row r="82" spans="1:9">
      <c r="A82" s="42"/>
      <c r="B82" s="42"/>
      <c r="C82" s="42"/>
      <c r="D82" s="42"/>
      <c r="E82" s="42"/>
      <c r="F82" s="42"/>
      <c r="G82" s="42"/>
      <c r="H82" s="42"/>
      <c r="I82" s="42"/>
    </row>
    <row r="83" spans="1:9">
      <c r="A83" s="42"/>
      <c r="B83" s="42"/>
      <c r="C83" s="42"/>
      <c r="D83" s="42"/>
      <c r="E83" s="42"/>
      <c r="F83" s="42"/>
      <c r="G83" s="42"/>
      <c r="H83" s="42"/>
      <c r="I83" s="42"/>
    </row>
    <row r="84" spans="1:9">
      <c r="A84" s="42"/>
      <c r="B84" s="42"/>
      <c r="C84" s="42"/>
      <c r="D84" s="42"/>
      <c r="E84" s="42"/>
      <c r="F84" s="42"/>
      <c r="G84" s="42"/>
      <c r="H84" s="42"/>
      <c r="I84" s="42"/>
    </row>
    <row r="85" spans="1:9">
      <c r="A85" s="42"/>
      <c r="B85" s="42"/>
      <c r="C85" s="42"/>
      <c r="D85" s="42"/>
      <c r="E85" s="42"/>
      <c r="F85" s="42"/>
      <c r="G85" s="42"/>
      <c r="H85" s="42"/>
      <c r="I85" s="42"/>
    </row>
    <row r="86" spans="1:9">
      <c r="A86" s="42"/>
      <c r="B86" s="42"/>
      <c r="C86" s="42"/>
      <c r="D86" s="42"/>
      <c r="E86" s="42"/>
      <c r="F86" s="42"/>
      <c r="G86" s="42"/>
      <c r="H86" s="42"/>
      <c r="I86" s="42"/>
    </row>
    <row r="87" spans="1:9">
      <c r="A87" s="42"/>
      <c r="B87" s="42"/>
      <c r="C87" s="42"/>
      <c r="D87" s="42"/>
      <c r="E87" s="42"/>
      <c r="F87" s="42"/>
      <c r="G87" s="42"/>
      <c r="H87" s="42"/>
      <c r="I87" s="42"/>
    </row>
    <row r="88" spans="1:9">
      <c r="A88" s="42"/>
      <c r="B88" s="42"/>
      <c r="C88" s="42"/>
      <c r="D88" s="42"/>
      <c r="E88" s="42"/>
      <c r="F88" s="42"/>
      <c r="G88" s="42"/>
      <c r="H88" s="42"/>
      <c r="I88" s="42"/>
    </row>
    <row r="89" spans="1:9">
      <c r="A89" s="42"/>
      <c r="B89" s="42"/>
      <c r="C89" s="42"/>
      <c r="D89" s="42"/>
      <c r="E89" s="42"/>
      <c r="F89" s="42"/>
      <c r="G89" s="42"/>
      <c r="H89" s="42"/>
      <c r="I89" s="42"/>
    </row>
    <row r="90" spans="1:9">
      <c r="A90" s="42"/>
      <c r="B90" s="42"/>
      <c r="C90" s="42"/>
      <c r="D90" s="42"/>
      <c r="E90" s="42"/>
      <c r="F90" s="42"/>
      <c r="G90" s="42"/>
      <c r="H90" s="42"/>
      <c r="I90" s="42"/>
    </row>
    <row r="91" spans="1:9">
      <c r="A91" s="42"/>
      <c r="B91" s="42"/>
      <c r="C91" s="42"/>
      <c r="D91" s="42"/>
      <c r="E91" s="42"/>
      <c r="F91" s="42"/>
      <c r="G91" s="42"/>
      <c r="H91" s="42"/>
      <c r="I91" s="42"/>
    </row>
    <row r="92" spans="1:9" ht="16.5" customHeight="1">
      <c r="A92" s="42"/>
      <c r="B92" s="153" t="s">
        <v>98</v>
      </c>
      <c r="C92" s="153"/>
      <c r="D92" s="153"/>
      <c r="E92" s="153"/>
      <c r="F92" s="153"/>
      <c r="G92" s="153"/>
      <c r="H92" s="42"/>
      <c r="I92" s="42"/>
    </row>
    <row r="93" spans="1:9">
      <c r="A93" s="42"/>
      <c r="B93" s="42"/>
      <c r="C93" s="42"/>
      <c r="D93" s="42"/>
      <c r="E93" s="42"/>
      <c r="F93" s="42"/>
      <c r="G93" s="42"/>
      <c r="H93" s="42"/>
      <c r="I93" s="42"/>
    </row>
    <row r="94" spans="1:9" s="135" customFormat="1" ht="38.25" customHeight="1">
      <c r="A94" s="91" t="s">
        <v>40</v>
      </c>
      <c r="B94" s="91" t="s">
        <v>1</v>
      </c>
      <c r="C94" s="91" t="s">
        <v>90</v>
      </c>
      <c r="D94" s="91" t="s">
        <v>3</v>
      </c>
      <c r="E94" s="91" t="s">
        <v>4</v>
      </c>
      <c r="F94" s="91" t="s">
        <v>121</v>
      </c>
      <c r="G94" s="91" t="s">
        <v>6</v>
      </c>
      <c r="H94" s="91" t="s">
        <v>7</v>
      </c>
      <c r="I94" s="134" t="s">
        <v>91</v>
      </c>
    </row>
    <row r="95" spans="1:9" ht="39.75" customHeight="1">
      <c r="A95" s="53" t="s">
        <v>93</v>
      </c>
      <c r="B95" s="68" t="s">
        <v>102</v>
      </c>
      <c r="C95" s="51" t="s">
        <v>19</v>
      </c>
      <c r="D95" s="51">
        <v>450</v>
      </c>
      <c r="E95" s="132"/>
      <c r="F95" s="133"/>
      <c r="G95" s="55"/>
      <c r="H95" s="55"/>
      <c r="I95" s="51"/>
    </row>
    <row r="96" spans="1:9" ht="28.5" customHeight="1">
      <c r="A96" s="53" t="s">
        <v>95</v>
      </c>
      <c r="B96" s="68" t="s">
        <v>103</v>
      </c>
      <c r="C96" s="51" t="s">
        <v>19</v>
      </c>
      <c r="D96" s="51">
        <v>150</v>
      </c>
      <c r="E96" s="132"/>
      <c r="F96" s="133"/>
      <c r="G96" s="55"/>
      <c r="H96" s="55"/>
      <c r="I96" s="51"/>
    </row>
    <row r="97" spans="1:9" ht="30" customHeight="1">
      <c r="A97" s="53" t="s">
        <v>96</v>
      </c>
      <c r="B97" s="68" t="s">
        <v>104</v>
      </c>
      <c r="C97" s="51" t="s">
        <v>19</v>
      </c>
      <c r="D97" s="51">
        <v>300</v>
      </c>
      <c r="E97" s="132"/>
      <c r="F97" s="133"/>
      <c r="G97" s="55"/>
      <c r="H97" s="55"/>
      <c r="I97" s="51"/>
    </row>
    <row r="98" spans="1:9" ht="29.25" customHeight="1">
      <c r="A98" s="53" t="s">
        <v>99</v>
      </c>
      <c r="B98" s="68" t="s">
        <v>105</v>
      </c>
      <c r="C98" s="51" t="s">
        <v>19</v>
      </c>
      <c r="D98" s="51">
        <v>250</v>
      </c>
      <c r="E98" s="132"/>
      <c r="F98" s="133"/>
      <c r="G98" s="55"/>
      <c r="H98" s="55"/>
      <c r="I98" s="51"/>
    </row>
    <row r="99" spans="1:9" ht="30" customHeight="1">
      <c r="A99" s="53" t="s">
        <v>100</v>
      </c>
      <c r="B99" s="68" t="s">
        <v>106</v>
      </c>
      <c r="C99" s="51" t="s">
        <v>19</v>
      </c>
      <c r="D99" s="51">
        <v>60</v>
      </c>
      <c r="E99" s="132"/>
      <c r="F99" s="133"/>
      <c r="G99" s="55"/>
      <c r="H99" s="55"/>
      <c r="I99" s="51"/>
    </row>
    <row r="100" spans="1:9" ht="27" customHeight="1">
      <c r="A100" s="53" t="s">
        <v>101</v>
      </c>
      <c r="B100" s="68" t="s">
        <v>107</v>
      </c>
      <c r="C100" s="51" t="s">
        <v>19</v>
      </c>
      <c r="D100" s="51">
        <v>50</v>
      </c>
      <c r="E100" s="132"/>
      <c r="F100" s="133"/>
      <c r="G100" s="55"/>
      <c r="H100" s="55"/>
      <c r="I100" s="51"/>
    </row>
    <row r="101" spans="1:9">
      <c r="A101" s="51"/>
      <c r="B101" s="51"/>
      <c r="C101" s="51"/>
      <c r="D101" s="51"/>
      <c r="E101" s="51"/>
      <c r="F101" s="51"/>
      <c r="G101" s="99"/>
      <c r="H101" s="99"/>
      <c r="I101" s="51"/>
    </row>
    <row r="102" spans="1:9" ht="17.25" customHeight="1">
      <c r="A102" s="42"/>
      <c r="B102" s="42"/>
      <c r="C102" s="42"/>
      <c r="D102" s="42"/>
      <c r="E102" s="42"/>
      <c r="F102" s="42"/>
      <c r="G102" s="111"/>
      <c r="H102" s="42"/>
      <c r="I102" s="42"/>
    </row>
    <row r="103" spans="1:9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>
      <c r="A104" s="42"/>
      <c r="B104" s="42"/>
      <c r="C104" s="42"/>
      <c r="D104" s="42"/>
      <c r="E104" s="42"/>
      <c r="F104" s="42"/>
      <c r="G104" s="42"/>
      <c r="H104" s="42"/>
      <c r="I104" s="42"/>
    </row>
  </sheetData>
  <mergeCells count="28">
    <mergeCell ref="B92:G92"/>
    <mergeCell ref="G19:G33"/>
    <mergeCell ref="A4:A18"/>
    <mergeCell ref="B4:B18"/>
    <mergeCell ref="C4:C18"/>
    <mergeCell ref="D4:D18"/>
    <mergeCell ref="E4:E18"/>
    <mergeCell ref="F4:F18"/>
    <mergeCell ref="G4:G18"/>
    <mergeCell ref="H4:H18"/>
    <mergeCell ref="I4:I18"/>
    <mergeCell ref="A19:A33"/>
    <mergeCell ref="B19:B33"/>
    <mergeCell ref="C19:C33"/>
    <mergeCell ref="D19:D33"/>
    <mergeCell ref="E19:E33"/>
    <mergeCell ref="F19:F33"/>
    <mergeCell ref="I34:I48"/>
    <mergeCell ref="H19:H33"/>
    <mergeCell ref="I19:I33"/>
    <mergeCell ref="A34:A48"/>
    <mergeCell ref="B34:B48"/>
    <mergeCell ref="C34:C48"/>
    <mergeCell ref="D34:D48"/>
    <mergeCell ref="E34:E48"/>
    <mergeCell ref="F34:F48"/>
    <mergeCell ref="G34:G48"/>
    <mergeCell ref="H34:H4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8"/>
  <sheetViews>
    <sheetView tabSelected="1" topLeftCell="A37" workbookViewId="0">
      <selection activeCell="F51" sqref="F51"/>
    </sheetView>
  </sheetViews>
  <sheetFormatPr defaultRowHeight="12.75"/>
  <cols>
    <col min="1" max="1" width="7" customWidth="1"/>
    <col min="2" max="2" width="40.5703125" customWidth="1"/>
    <col min="5" max="5" width="11.85546875" customWidth="1"/>
    <col min="7" max="7" width="14.42578125" customWidth="1"/>
    <col min="8" max="8" width="19.140625" customWidth="1"/>
    <col min="9" max="9" width="13.42578125" customWidth="1"/>
  </cols>
  <sheetData>
    <row r="3" spans="1:9">
      <c r="A3" s="44"/>
      <c r="B3" s="153" t="s">
        <v>108</v>
      </c>
      <c r="C3" s="153"/>
      <c r="D3" s="153"/>
      <c r="E3" s="153"/>
      <c r="F3" s="153"/>
      <c r="G3" s="42"/>
      <c r="H3" s="42"/>
      <c r="I3" s="42"/>
    </row>
    <row r="4" spans="1:9">
      <c r="A4" s="41"/>
      <c r="B4" s="44"/>
      <c r="C4" s="41"/>
      <c r="D4" s="41"/>
      <c r="E4" s="42"/>
      <c r="F4" s="41"/>
      <c r="G4" s="42"/>
      <c r="H4" s="42"/>
      <c r="I4" s="42"/>
    </row>
    <row r="5" spans="1:9">
      <c r="A5" s="41"/>
      <c r="B5" s="41"/>
      <c r="C5" s="41"/>
      <c r="D5" s="41"/>
      <c r="E5" s="42"/>
      <c r="F5" s="41"/>
      <c r="G5" s="42"/>
      <c r="H5" s="42"/>
      <c r="I5" s="42"/>
    </row>
    <row r="6" spans="1:9" ht="25.5">
      <c r="A6" s="61" t="s">
        <v>0</v>
      </c>
      <c r="B6" s="61" t="s">
        <v>1</v>
      </c>
      <c r="C6" s="61" t="s">
        <v>2</v>
      </c>
      <c r="D6" s="61" t="s">
        <v>3</v>
      </c>
      <c r="E6" s="61" t="s">
        <v>4</v>
      </c>
      <c r="F6" s="62" t="s">
        <v>5</v>
      </c>
      <c r="G6" s="61" t="s">
        <v>6</v>
      </c>
      <c r="H6" s="61" t="s">
        <v>7</v>
      </c>
      <c r="I6" s="134" t="s">
        <v>91</v>
      </c>
    </row>
    <row r="7" spans="1:9" ht="43.5" customHeight="1">
      <c r="A7" s="79">
        <v>1</v>
      </c>
      <c r="B7" s="136" t="s">
        <v>35</v>
      </c>
      <c r="C7" s="79" t="s">
        <v>8</v>
      </c>
      <c r="D7" s="79">
        <v>600</v>
      </c>
      <c r="E7" s="137"/>
      <c r="F7" s="138"/>
      <c r="G7" s="137"/>
      <c r="H7" s="146"/>
      <c r="I7" s="93"/>
    </row>
    <row r="8" spans="1:9" ht="45.75" customHeight="1">
      <c r="A8" s="53">
        <v>2</v>
      </c>
      <c r="B8" s="69" t="s">
        <v>21</v>
      </c>
      <c r="C8" s="53" t="s">
        <v>8</v>
      </c>
      <c r="D8" s="53">
        <v>1100</v>
      </c>
      <c r="E8" s="55"/>
      <c r="F8" s="96"/>
      <c r="G8" s="55"/>
      <c r="H8" s="147"/>
      <c r="I8" s="93"/>
    </row>
    <row r="9" spans="1:9" ht="17.25" customHeight="1">
      <c r="A9" s="139"/>
      <c r="B9" s="140" t="s">
        <v>9</v>
      </c>
      <c r="C9" s="139"/>
      <c r="D9" s="139"/>
      <c r="E9" s="141"/>
      <c r="F9" s="142"/>
      <c r="G9" s="143"/>
      <c r="H9" s="149"/>
      <c r="I9" s="55"/>
    </row>
    <row r="10" spans="1:9">
      <c r="A10" s="42"/>
      <c r="B10" s="42"/>
      <c r="C10" s="42"/>
      <c r="D10" s="42"/>
      <c r="E10" s="42"/>
      <c r="F10" s="42"/>
      <c r="G10" s="196"/>
      <c r="H10" s="196"/>
      <c r="I10" s="113"/>
    </row>
    <row r="11" spans="1:9">
      <c r="A11" s="42"/>
      <c r="B11" s="42"/>
      <c r="C11" s="42"/>
      <c r="D11" s="42"/>
      <c r="E11" s="42"/>
      <c r="F11" s="42"/>
      <c r="G11" s="42"/>
      <c r="H11" s="42"/>
      <c r="I11" s="42"/>
    </row>
    <row r="12" spans="1:9">
      <c r="A12" s="42"/>
      <c r="B12" s="42"/>
      <c r="C12" s="42"/>
      <c r="D12" s="42"/>
      <c r="E12" s="42"/>
      <c r="F12" s="42"/>
      <c r="G12" s="42"/>
      <c r="H12" s="42"/>
      <c r="I12" s="42"/>
    </row>
    <row r="13" spans="1:9">
      <c r="A13" s="42"/>
      <c r="B13" s="42"/>
      <c r="C13" s="42"/>
      <c r="D13" s="42"/>
      <c r="E13" s="42"/>
      <c r="F13" s="42"/>
      <c r="G13" s="42"/>
      <c r="H13" s="42"/>
      <c r="I13" s="42"/>
    </row>
    <row r="14" spans="1:9">
      <c r="A14" s="42"/>
      <c r="B14" s="42"/>
      <c r="C14" s="42"/>
      <c r="D14" s="42"/>
      <c r="E14" s="42"/>
      <c r="F14" s="42"/>
      <c r="G14" s="42"/>
      <c r="H14" s="42"/>
      <c r="I14" s="42"/>
    </row>
    <row r="15" spans="1:9">
      <c r="A15" s="42"/>
      <c r="B15" s="42"/>
      <c r="C15" s="42"/>
      <c r="D15" s="42"/>
      <c r="E15" s="42"/>
      <c r="F15" s="42"/>
      <c r="G15" s="42"/>
      <c r="H15" s="42"/>
      <c r="I15" s="42"/>
    </row>
    <row r="16" spans="1:9">
      <c r="A16" s="42"/>
      <c r="B16" s="42"/>
      <c r="C16" s="42"/>
      <c r="D16" s="42"/>
      <c r="E16" s="42"/>
      <c r="F16" s="42"/>
      <c r="G16" s="42"/>
      <c r="H16" s="42"/>
      <c r="I16" s="42"/>
    </row>
    <row r="17" spans="1:9">
      <c r="A17" s="42"/>
      <c r="B17" s="42"/>
      <c r="C17" s="42"/>
      <c r="D17" s="42"/>
      <c r="E17" s="42"/>
      <c r="F17" s="42"/>
      <c r="G17" s="42"/>
      <c r="H17" s="42"/>
      <c r="I17" s="42"/>
    </row>
    <row r="18" spans="1:9">
      <c r="A18" s="42"/>
      <c r="B18" s="42"/>
      <c r="C18" s="42"/>
      <c r="D18" s="42"/>
      <c r="E18" s="42"/>
      <c r="F18" s="42"/>
      <c r="G18" s="42"/>
      <c r="H18" s="42"/>
      <c r="I18" s="42"/>
    </row>
    <row r="19" spans="1:9">
      <c r="A19" s="42"/>
      <c r="B19" s="42"/>
      <c r="C19" s="42"/>
      <c r="D19" s="42"/>
      <c r="E19" s="42"/>
      <c r="F19" s="42"/>
      <c r="G19" s="42"/>
      <c r="H19" s="42"/>
      <c r="I19" s="42"/>
    </row>
    <row r="20" spans="1:9">
      <c r="A20" s="42"/>
      <c r="B20" s="42"/>
      <c r="C20" s="42"/>
      <c r="D20" s="42"/>
      <c r="E20" s="42"/>
      <c r="F20" s="42"/>
      <c r="G20" s="42"/>
      <c r="H20" s="42"/>
      <c r="I20" s="42"/>
    </row>
    <row r="21" spans="1:9">
      <c r="A21" s="42"/>
      <c r="B21" s="42"/>
      <c r="C21" s="42"/>
      <c r="D21" s="42"/>
      <c r="E21" s="42"/>
      <c r="F21" s="42"/>
      <c r="G21" s="42"/>
      <c r="H21" s="42"/>
      <c r="I21" s="42"/>
    </row>
    <row r="22" spans="1:9">
      <c r="A22" s="42"/>
      <c r="B22" s="42"/>
      <c r="C22" s="42"/>
      <c r="D22" s="42"/>
      <c r="E22" s="42"/>
      <c r="F22" s="42"/>
      <c r="G22" s="42"/>
      <c r="H22" s="42"/>
      <c r="I22" s="42"/>
    </row>
    <row r="23" spans="1:9">
      <c r="A23" s="42"/>
      <c r="B23" s="42"/>
      <c r="C23" s="42"/>
      <c r="D23" s="42"/>
      <c r="E23" s="42"/>
      <c r="F23" s="42"/>
      <c r="G23" s="42"/>
      <c r="H23" s="42"/>
      <c r="I23" s="42"/>
    </row>
    <row r="24" spans="1:9">
      <c r="A24" s="42"/>
      <c r="B24" s="42"/>
      <c r="C24" s="42"/>
      <c r="D24" s="42"/>
      <c r="E24" s="42"/>
      <c r="F24" s="42"/>
      <c r="G24" s="42"/>
      <c r="H24" s="42"/>
      <c r="I24" s="42"/>
    </row>
    <row r="25" spans="1:9">
      <c r="A25" s="42"/>
      <c r="B25" s="42"/>
      <c r="C25" s="42"/>
      <c r="D25" s="42"/>
      <c r="E25" s="42"/>
      <c r="F25" s="42"/>
      <c r="G25" s="42"/>
      <c r="H25" s="42"/>
      <c r="I25" s="42"/>
    </row>
    <row r="26" spans="1:9">
      <c r="A26" s="42"/>
      <c r="B26" s="42"/>
      <c r="C26" s="42"/>
      <c r="D26" s="42"/>
      <c r="E26" s="42"/>
      <c r="F26" s="42"/>
      <c r="G26" s="42"/>
      <c r="H26" s="42"/>
      <c r="I26" s="42"/>
    </row>
    <row r="27" spans="1:9">
      <c r="A27" s="42"/>
      <c r="B27" s="42"/>
      <c r="C27" s="42"/>
      <c r="D27" s="42"/>
      <c r="E27" s="42"/>
      <c r="F27" s="42"/>
      <c r="G27" s="42"/>
      <c r="H27" s="42"/>
      <c r="I27" s="42"/>
    </row>
    <row r="28" spans="1:9">
      <c r="A28" s="42"/>
      <c r="B28" s="42"/>
      <c r="C28" s="42"/>
      <c r="D28" s="42"/>
      <c r="E28" s="42"/>
      <c r="F28" s="42"/>
      <c r="G28" s="42"/>
      <c r="H28" s="42"/>
      <c r="I28" s="42"/>
    </row>
    <row r="29" spans="1:9">
      <c r="A29" s="42"/>
      <c r="B29" s="42"/>
      <c r="C29" s="42"/>
      <c r="D29" s="42"/>
      <c r="E29" s="42"/>
      <c r="F29" s="42"/>
      <c r="G29" s="42"/>
      <c r="H29" s="42"/>
      <c r="I29" s="42"/>
    </row>
    <row r="30" spans="1:9">
      <c r="A30" s="42"/>
      <c r="B30" s="42"/>
      <c r="C30" s="42"/>
      <c r="D30" s="42"/>
      <c r="E30" s="42"/>
      <c r="F30" s="42"/>
      <c r="G30" s="42"/>
      <c r="H30" s="42"/>
      <c r="I30" s="42"/>
    </row>
    <row r="31" spans="1:9">
      <c r="A31" s="42"/>
      <c r="B31" s="42"/>
      <c r="C31" s="42"/>
      <c r="D31" s="42"/>
      <c r="E31" s="42"/>
      <c r="F31" s="42"/>
      <c r="G31" s="42"/>
      <c r="H31" s="42"/>
      <c r="I31" s="42"/>
    </row>
    <row r="32" spans="1:9" ht="55.5" customHeight="1">
      <c r="A32" s="42"/>
      <c r="B32" s="42"/>
      <c r="C32" s="42"/>
      <c r="D32" s="42"/>
      <c r="E32" s="42"/>
      <c r="F32" s="42"/>
      <c r="G32" s="42"/>
      <c r="H32" s="42"/>
      <c r="I32" s="42"/>
    </row>
    <row r="33" spans="1:9">
      <c r="A33" s="42"/>
      <c r="B33" s="42"/>
      <c r="C33" s="42"/>
      <c r="D33" s="42"/>
      <c r="E33" s="42"/>
      <c r="F33" s="42"/>
      <c r="G33" s="42"/>
      <c r="H33" s="42"/>
      <c r="I33" s="42"/>
    </row>
    <row r="34" spans="1:9">
      <c r="A34" s="41"/>
      <c r="B34" s="153" t="s">
        <v>109</v>
      </c>
      <c r="C34" s="153"/>
      <c r="D34" s="153"/>
      <c r="E34" s="153"/>
      <c r="F34" s="153"/>
      <c r="G34" s="42"/>
      <c r="H34" s="42"/>
      <c r="I34" s="42"/>
    </row>
    <row r="35" spans="1:9" ht="25.5">
      <c r="A35" s="61" t="s">
        <v>0</v>
      </c>
      <c r="B35" s="61" t="s">
        <v>1</v>
      </c>
      <c r="C35" s="61" t="s">
        <v>2</v>
      </c>
      <c r="D35" s="61" t="s">
        <v>3</v>
      </c>
      <c r="E35" s="61" t="s">
        <v>4</v>
      </c>
      <c r="F35" s="62" t="s">
        <v>5</v>
      </c>
      <c r="G35" s="61" t="s">
        <v>6</v>
      </c>
      <c r="H35" s="61" t="s">
        <v>7</v>
      </c>
      <c r="I35" s="134" t="s">
        <v>91</v>
      </c>
    </row>
    <row r="36" spans="1:9" ht="114.75">
      <c r="A36" s="45">
        <v>1</v>
      </c>
      <c r="B36" s="66" t="s">
        <v>77</v>
      </c>
      <c r="C36" s="45" t="s">
        <v>69</v>
      </c>
      <c r="D36" s="45">
        <v>2200</v>
      </c>
      <c r="E36" s="48"/>
      <c r="F36" s="49"/>
      <c r="G36" s="48"/>
      <c r="H36" s="50"/>
      <c r="I36" s="93"/>
    </row>
    <row r="37" spans="1:9" ht="140.25">
      <c r="A37" s="76">
        <v>2</v>
      </c>
      <c r="B37" s="144" t="s">
        <v>78</v>
      </c>
      <c r="C37" s="76" t="s">
        <v>8</v>
      </c>
      <c r="D37" s="76">
        <v>400</v>
      </c>
      <c r="E37" s="78"/>
      <c r="F37" s="145"/>
      <c r="G37" s="137"/>
      <c r="H37" s="146"/>
      <c r="I37" s="93"/>
    </row>
    <row r="38" spans="1:9" ht="38.25">
      <c r="A38" s="53">
        <v>3</v>
      </c>
      <c r="B38" s="144" t="s">
        <v>71</v>
      </c>
      <c r="C38" s="76" t="s">
        <v>8</v>
      </c>
      <c r="D38" s="76">
        <v>100</v>
      </c>
      <c r="E38" s="78"/>
      <c r="F38" s="145"/>
      <c r="G38" s="137"/>
      <c r="H38" s="146"/>
      <c r="I38" s="93"/>
    </row>
    <row r="39" spans="1:9" ht="38.25">
      <c r="A39" s="53">
        <v>4</v>
      </c>
      <c r="B39" s="72" t="s">
        <v>72</v>
      </c>
      <c r="C39" s="53" t="s">
        <v>8</v>
      </c>
      <c r="D39" s="53">
        <v>100</v>
      </c>
      <c r="E39" s="55"/>
      <c r="F39" s="96"/>
      <c r="G39" s="55"/>
      <c r="H39" s="147"/>
      <c r="I39" s="93"/>
    </row>
    <row r="40" spans="1:9">
      <c r="A40" s="41"/>
      <c r="B40" s="82"/>
      <c r="C40" s="41"/>
      <c r="D40" s="41"/>
      <c r="E40" s="42" t="s">
        <v>9</v>
      </c>
      <c r="F40" s="41"/>
      <c r="G40" s="84"/>
      <c r="H40" s="148"/>
      <c r="I40" s="51"/>
    </row>
    <row r="41" spans="1:9">
      <c r="A41" s="42"/>
      <c r="B41" s="42"/>
      <c r="C41" s="42"/>
      <c r="D41" s="42"/>
      <c r="E41" s="42"/>
      <c r="F41" s="42"/>
      <c r="G41" s="150"/>
      <c r="H41" s="163"/>
      <c r="I41" s="42"/>
    </row>
    <row r="42" spans="1:9">
      <c r="A42" s="42"/>
      <c r="B42" s="42"/>
      <c r="C42" s="42"/>
      <c r="D42" s="42"/>
      <c r="E42" s="42"/>
      <c r="F42" s="42"/>
      <c r="G42" s="42"/>
      <c r="H42" s="42"/>
      <c r="I42" s="42"/>
    </row>
    <row r="43" spans="1:9">
      <c r="A43" s="42"/>
      <c r="B43" s="42"/>
      <c r="C43" s="42"/>
      <c r="D43" s="42"/>
      <c r="E43" s="42"/>
      <c r="F43" s="42"/>
      <c r="G43" s="42"/>
      <c r="H43" s="42"/>
      <c r="I43" s="42"/>
    </row>
    <row r="44" spans="1:9">
      <c r="A44" s="42"/>
      <c r="B44" s="42"/>
      <c r="C44" s="42"/>
      <c r="D44" s="42"/>
      <c r="E44" s="42"/>
      <c r="F44" s="42"/>
      <c r="G44" s="42"/>
      <c r="H44" s="42"/>
      <c r="I44" s="42"/>
    </row>
    <row r="45" spans="1:9">
      <c r="A45" s="42"/>
      <c r="B45" s="42"/>
      <c r="C45" s="42"/>
      <c r="D45" s="42"/>
      <c r="E45" s="42"/>
      <c r="F45" s="42"/>
      <c r="G45" s="42"/>
      <c r="H45" s="42"/>
      <c r="I45" s="42"/>
    </row>
    <row r="46" spans="1:9">
      <c r="A46" s="42"/>
      <c r="B46" s="42"/>
      <c r="C46" s="42"/>
      <c r="D46" s="42"/>
      <c r="E46" s="42"/>
      <c r="F46" s="42"/>
      <c r="G46" s="42"/>
      <c r="H46" s="42"/>
      <c r="I46" s="42"/>
    </row>
    <row r="47" spans="1:9">
      <c r="A47" s="42"/>
      <c r="B47" s="42"/>
      <c r="C47" s="42"/>
      <c r="D47" s="42"/>
      <c r="E47" s="42"/>
      <c r="F47" s="42"/>
      <c r="G47" s="42"/>
      <c r="H47" s="42"/>
      <c r="I47" s="42"/>
    </row>
    <row r="48" spans="1:9">
      <c r="A48" s="42"/>
      <c r="B48" s="42"/>
      <c r="C48" s="42"/>
      <c r="D48" s="42"/>
      <c r="E48" s="42"/>
      <c r="F48" s="42"/>
      <c r="G48" s="42"/>
      <c r="H48" s="42"/>
      <c r="I48" s="42"/>
    </row>
  </sheetData>
  <mergeCells count="4">
    <mergeCell ref="B3:F3"/>
    <mergeCell ref="G10:H10"/>
    <mergeCell ref="B34:F34"/>
    <mergeCell ref="G41:H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zad.1bielizna op.sterylna</vt:lpstr>
      <vt:lpstr>zad. 2 niester.</vt:lpstr>
      <vt:lpstr>ZAD. 3-4 koce, maski</vt:lpstr>
      <vt:lpstr>zad.5-6odzież niemowl.piz</vt:lpstr>
      <vt:lpstr>zad. 7-8 wyroby sterylne</vt:lpstr>
      <vt:lpstr>zad.9-10wyr.do por.</vt:lpstr>
      <vt:lpstr>ZAD.11-13 sterylne</vt:lpstr>
      <vt:lpstr>zad.14-15 ślin.zest.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biuro</cp:lastModifiedBy>
  <cp:lastPrinted>2019-12-20T07:38:51Z</cp:lastPrinted>
  <dcterms:created xsi:type="dcterms:W3CDTF">2008-06-04T08:08:16Z</dcterms:created>
  <dcterms:modified xsi:type="dcterms:W3CDTF">2019-12-20T07:39:01Z</dcterms:modified>
</cp:coreProperties>
</file>